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vnovak\Desktop\1 - 8,00 - Vysledky\"/>
    </mc:Choice>
  </mc:AlternateContent>
  <xr:revisionPtr revIDLastSave="0" documentId="13_ncr:1_{5C8B9D7B-CBC1-4F7B-9FCA-6976D7B756A8}" xr6:coauthVersionLast="36" xr6:coauthVersionMax="36" xr10:uidLastSave="{00000000-0000-0000-0000-000000000000}"/>
  <bookViews>
    <workbookView xWindow="0" yWindow="0" windowWidth="38400" windowHeight="16965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FS'!$B$2:$K$102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<sst xmlns="http://schemas.openxmlformats.org/spreadsheetml/2006/main" count="151" uniqueCount="111">
  <si>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</si>
  <si>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</si>
  <si>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</si>
  <si>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</si>
  <si>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</si>
  <si>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</si>
  <si>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</si>
  <si>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</si>
  <si>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</si>
  <si>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</si>
  <si>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</si>
  <si>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</si>
  <si>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</si>
  <si>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</si>
  <si>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</si>
  <si>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</si>
  <si>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</si>
  <si>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</si>
  <si>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</si>
  <si>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</si>
  <si>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</si>
  <si>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</si>
  <si>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</si>
  <si>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</si>
  <si>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</si>
  <si>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</si>
  <si>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</si>
  <si>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</si>
  <si>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</si>
  <si>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</si>
  <si>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</si>
  <si>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</si>
  <si>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</si>
  <si>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</si>
  <si>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</si>
  <si>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</si>
  <si>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</si>
  <si>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</si>
  <si>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</si>
  <si>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</si>
  <si>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</si>
  <si>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</si>
  <si>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</si>
  <si>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</si>
  <si>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</si>
  <si>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</si>
  <si>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</si>
  <si>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</si>
  <si>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</si>
  <si>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</si>
  <si>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</si>
  <si>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</si>
  <si>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</si>
  <si>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</si>
  <si>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</si>
  <si>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</si>
  <si>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</si>
  <si>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</si>
  <si>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</si>
  <si>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</si>
  <si>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</si>
  <si>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</si>
  <si>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</si>
  <si>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</si>
  <si>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</si>
  <si>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</si>
  <si>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</si>
  <si>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</si>
  <si>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</si>
  <si>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</si>
  <si>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</si>
  <si>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</si>
  <si>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</si>
  <si>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</si>
  <si>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</si>
  <si>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</si>
  <si>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</si>
  <si>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</si>
  <si>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</si>
  <si>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</si>
  <si>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</si>
  <si>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</si>
  <si>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</si>
  <si>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</si>
  <si>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</si>
  <si>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</si>
  <si>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</si>
  <si>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</si>
  <si>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</si>
  <si>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</si>
  <si>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</si>
  <si>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</si>
  <si>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</si>
  <si>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</si>
  <si>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</si>
  <si>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</si>
  <si>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</si>
  <si>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</si>
  <si>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</si>
  <si>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</si>
  <si>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</si>
  <si>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</si>
  <si>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</si>
  <si>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</si>
  <si>
    <t>9M2022</t>
  </si>
  <si>
    <t>12M2022</t>
  </si>
  <si>
    <t>3M2023</t>
  </si>
  <si>
    <t>6M2023</t>
  </si>
  <si>
    <t>Share of profit/(loss) of equity accounted investees</t>
  </si>
  <si>
    <t>9M2023</t>
  </si>
  <si>
    <t>In accordance with IFRS. All Y/E periods audited. Information related to quarterly results is subject to limited procedures.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</si>
</sst>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4"/>
  <sheetViews>
    <sheetView showGridLines="0" tabSelected="1" zoomScale="130" zoomScaleNormal="130" workbookViewId="0"/>
  </sheetViews>
  <sheetFormatPr defaultRowHeight="11.25" x14ac:dyDescent="0.2"/>
  <cols>
    <col min="1" max="1" width="2.7109375" style="35" customWidth="1"/>
    <col min="2" max="2" width="54.28515625" style="35" bestFit="1" customWidth="1"/>
    <col min="3" max="16384" width="9.140625" style="35"/>
  </cols>
  <sheetData>
    <row r="2" spans="2:21" x14ac:dyDescent="0.2">
      <c r="B2" s="6" t="s">
        <v>71</v>
      </c>
      <c r="C2" s="6"/>
      <c r="D2" s="6"/>
      <c r="E2" s="6"/>
      <c r="F2" s="6"/>
      <c r="G2" s="6"/>
      <c r="H2" s="6"/>
      <c r="I2" s="6"/>
      <c r="J2" s="6"/>
      <c r="K2" s="6"/>
      <c r="O2" s="5"/>
      <c r="P2" s="5"/>
      <c r="Q2" s="5"/>
      <c r="R2" s="5"/>
      <c r="S2" s="5"/>
      <c r="T2" s="5"/>
      <c r="U2" s="5"/>
    </row>
    <row r="3" spans="2:21" x14ac:dyDescent="0.2">
      <c r="B3" s="7" t="s">
        <v>110</v>
      </c>
      <c r="C3" s="7"/>
      <c r="D3" s="7"/>
      <c r="E3" s="7"/>
      <c r="F3" s="7"/>
      <c r="G3" s="7"/>
      <c r="H3" s="7"/>
      <c r="I3" s="7"/>
      <c r="J3" s="7"/>
      <c r="K3" s="7"/>
      <c r="O3" s="5"/>
      <c r="P3" s="5"/>
      <c r="Q3" s="5"/>
      <c r="R3" s="5"/>
      <c r="S3" s="5"/>
      <c r="T3" s="5"/>
      <c r="U3" s="5"/>
    </row>
    <row r="4" spans="2:21" x14ac:dyDescent="0.2">
      <c r="B4" s="7"/>
      <c r="C4" s="7"/>
      <c r="D4" s="7"/>
      <c r="E4" s="7"/>
      <c r="F4" s="7"/>
      <c r="G4" s="7"/>
      <c r="H4" s="7"/>
      <c r="I4" s="7"/>
      <c r="J4" s="7"/>
      <c r="K4" s="7"/>
      <c r="O4" s="5"/>
      <c r="P4" s="5"/>
      <c r="Q4" s="5"/>
      <c r="R4" s="5"/>
      <c r="S4" s="5"/>
      <c r="T4" s="5"/>
      <c r="U4" s="5"/>
    </row>
    <row r="5" spans="2:21" x14ac:dyDescent="0.2">
      <c r="B5" s="6" t="s">
        <v>72</v>
      </c>
      <c r="C5" s="6"/>
      <c r="D5" s="6"/>
      <c r="E5" s="6"/>
      <c r="F5" s="6"/>
      <c r="G5" s="6"/>
      <c r="H5" s="6"/>
      <c r="I5" s="6"/>
      <c r="J5" s="6"/>
      <c r="K5" s="6"/>
      <c r="O5" s="5"/>
      <c r="P5" s="5"/>
      <c r="Q5" s="5"/>
      <c r="R5" s="5"/>
      <c r="S5" s="5"/>
      <c r="T5" s="5"/>
      <c r="U5" s="5"/>
    </row>
    <row r="6" spans="2:21" x14ac:dyDescent="0.2">
      <c r="B6" s="14" t="s">
        <v>75</v>
      </c>
      <c r="C6" s="14"/>
      <c r="D6" s="14"/>
      <c r="E6" s="14"/>
      <c r="F6" s="14"/>
      <c r="G6" s="14"/>
      <c r="H6" s="14"/>
      <c r="I6" s="14"/>
      <c r="J6" s="14"/>
      <c r="K6" s="14"/>
      <c r="O6" s="5"/>
      <c r="P6" s="5"/>
      <c r="Q6" s="5"/>
      <c r="R6" s="5"/>
      <c r="S6" s="5"/>
      <c r="T6" s="5"/>
      <c r="U6" s="5"/>
    </row>
    <row r="7" spans="2:21" x14ac:dyDescent="0.2">
      <c r="B7" s="7" t="s">
        <v>74</v>
      </c>
      <c r="C7" s="7"/>
      <c r="D7" s="7"/>
      <c r="E7" s="7"/>
      <c r="F7" s="7"/>
      <c r="G7" s="7"/>
      <c r="H7" s="7"/>
      <c r="I7" s="7"/>
      <c r="J7" s="7"/>
      <c r="K7" s="7"/>
      <c r="O7" s="5"/>
      <c r="P7" s="5"/>
      <c r="Q7" s="5"/>
      <c r="R7" s="5"/>
      <c r="S7" s="5"/>
      <c r="T7" s="5"/>
      <c r="U7" s="5"/>
    </row>
    <row r="8" spans="2:21" x14ac:dyDescent="0.2">
      <c r="B8" s="7"/>
      <c r="C8" s="7"/>
      <c r="D8" s="7"/>
      <c r="E8" s="7"/>
      <c r="F8" s="7"/>
      <c r="G8" s="7"/>
      <c r="H8" s="7"/>
      <c r="I8" s="7"/>
      <c r="J8" s="7"/>
      <c r="K8" s="7"/>
      <c r="O8" s="5"/>
      <c r="P8" s="5"/>
      <c r="Q8" s="5"/>
      <c r="R8" s="5"/>
      <c r="S8" s="5"/>
      <c r="T8" s="5"/>
      <c r="U8" s="5"/>
    </row>
    <row r="9" spans="2:21" x14ac:dyDescent="0.2">
      <c r="B9" s="41" t="s">
        <v>88</v>
      </c>
      <c r="C9" s="44" t="s">
        <v>109</v>
      </c>
      <c r="D9" s="44" t="s">
        <v>107</v>
      </c>
      <c r="E9" s="44" t="s">
        <v>106</v>
      </c>
      <c r="F9" s="44" t="s">
        <v>105</v>
      </c>
      <c r="G9" s="44" t="s">
        <v>104</v>
      </c>
      <c r="H9" s="44" t="s">
        <v>103</v>
      </c>
      <c r="I9" s="44" t="s">
        <v>102</v>
      </c>
      <c r="J9" s="44" t="s">
        <v>101</v>
      </c>
      <c r="K9" s="44" t="s">
        <v>100</v>
      </c>
      <c r="L9" s="44" t="s">
        <v>99</v>
      </c>
      <c r="M9" s="44" t="s">
        <v>98</v>
      </c>
      <c r="N9" s="44" t="s">
        <v>97</v>
      </c>
      <c r="O9" s="44" t="s">
        <v>25</v>
      </c>
      <c r="P9" s="44" t="s">
        <v>41</v>
      </c>
      <c r="Q9" s="44" t="s">
        <v>70</v>
      </c>
      <c r="R9" s="44" t="s">
        <v>39</v>
      </c>
      <c r="S9" s="44" t="s">
        <v>40</v>
      </c>
      <c r="T9" s="44" t="s">
        <v>42</v>
      </c>
      <c r="U9" s="44" t="s">
        <v>69</v>
      </c>
    </row>
    <row r="10" spans="2:21" s="36" customFormat="1" ht="5.0999999999999996" customHeight="1" x14ac:dyDescent="0.2">
      <c r="B10" s="37"/>
      <c r="C10" s="37"/>
      <c r="D10" s="37"/>
      <c r="E10" s="37"/>
      <c r="F10" s="37"/>
      <c r="G10" s="37"/>
      <c r="H10" s="3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2:21" x14ac:dyDescent="0.2">
      <c r="B11" s="48" t="s">
        <v>56</v>
      </c>
      <c r="C11" s="50">
        <v>6620</v>
      </c>
      <c r="D11" s="50">
        <v>4052.8</v>
      </c>
      <c r="E11" s="50">
        <v>1712.4</v>
      </c>
      <c r="F11" s="50">
        <v>7875.3</v>
      </c>
      <c r="G11" s="50">
        <v>6064.3</v>
      </c>
      <c r="H11" s="50">
        <v>3717.1</v>
      </c>
      <c r="I11" s="50">
        <v>1505.9</v>
      </c>
      <c r="J11" s="50">
        <v>6636.2</v>
      </c>
      <c r="K11" s="50">
        <v>5067.7</v>
      </c>
      <c r="L11" s="50">
        <v>2953.7</v>
      </c>
      <c r="M11" s="50">
        <v>1155.4000000000001</v>
      </c>
      <c r="N11" s="50">
        <v>6171.5</v>
      </c>
      <c r="O11" s="50">
        <v>4833.3999999999996</v>
      </c>
      <c r="P11" s="50">
        <v>2752.9</v>
      </c>
      <c r="Q11" s="50">
        <v>1289.3</v>
      </c>
      <c r="R11" s="50">
        <v>6409.5</v>
      </c>
      <c r="S11" s="49">
        <v>4893.3</v>
      </c>
      <c r="T11" s="49">
        <v>3032.3</v>
      </c>
      <c r="U11" s="49">
        <v>1291.2</v>
      </c>
    </row>
    <row r="12" spans="2:21" x14ac:dyDescent="0.2">
      <c r="B12" s="48" t="s">
        <v>1</v>
      </c>
      <c r="C12" s="50">
        <v>-3616.5</v>
      </c>
      <c r="D12" s="50">
        <v>-2270.5</v>
      </c>
      <c r="E12" s="50">
        <v>-997.2</v>
      </c>
      <c r="F12" s="50">
        <v>-4564</v>
      </c>
      <c r="G12" s="50">
        <v>-3497</v>
      </c>
      <c r="H12" s="50">
        <v>-2173.6</v>
      </c>
      <c r="I12" s="50">
        <v>-909.7</v>
      </c>
      <c r="J12" s="50">
        <v>-3710.2</v>
      </c>
      <c r="K12" s="50">
        <v>-2767.9</v>
      </c>
      <c r="L12" s="50">
        <v>-1694.6</v>
      </c>
      <c r="M12" s="50">
        <v>-745.3</v>
      </c>
      <c r="N12" s="50">
        <v>-3349.5</v>
      </c>
      <c r="O12" s="50">
        <v>-2562.6999999999998</v>
      </c>
      <c r="P12" s="50">
        <v>-1561.8</v>
      </c>
      <c r="Q12" s="50">
        <v>-738.9</v>
      </c>
      <c r="R12" s="50">
        <v>-3344.9</v>
      </c>
      <c r="S12" s="49">
        <v>-2526.8000000000002</v>
      </c>
      <c r="T12" s="49">
        <v>-1621.5</v>
      </c>
      <c r="U12" s="49">
        <v>-733.4</v>
      </c>
    </row>
    <row r="13" spans="2:21" x14ac:dyDescent="0.2">
      <c r="B13" s="38" t="s">
        <v>78</v>
      </c>
      <c r="C13" s="52">
        <v>3003.5</v>
      </c>
      <c r="D13" s="52">
        <v>1782.3000000000002</v>
      </c>
      <c r="E13" s="52">
        <v>715.2</v>
      </c>
      <c r="F13" s="52">
        <v>3311.3</v>
      </c>
      <c r="G13" s="52">
        <v>2567.3000000000002</v>
      </c>
      <c r="H13" s="52">
        <v>1543.5</v>
      </c>
      <c r="I13" s="52">
        <v>596.20000000000005</v>
      </c>
      <c r="J13" s="52">
        <v>2926</v>
      </c>
      <c r="K13" s="52">
        <v>2299.7999999999997</v>
      </c>
      <c r="L13" s="52">
        <v>1259.0999999999999</v>
      </c>
      <c r="M13" s="52">
        <v>410.10000000000014</v>
      </c>
      <c r="N13" s="52">
        <v>2822</v>
      </c>
      <c r="O13" s="52">
        <v>2270.6999999999998</v>
      </c>
      <c r="P13" s="52">
        <v>1191.1000000000001</v>
      </c>
      <c r="Q13" s="52">
        <v>550.4</v>
      </c>
      <c r="R13" s="52">
        <v>3064.6</v>
      </c>
      <c r="S13" s="51">
        <v>2366.5</v>
      </c>
      <c r="T13" s="51">
        <v>1410.8000000000002</v>
      </c>
      <c r="U13" s="51">
        <v>557.80000000000007</v>
      </c>
    </row>
    <row r="14" spans="2:21" x14ac:dyDescent="0.2">
      <c r="B14" s="48" t="s">
        <v>58</v>
      </c>
      <c r="C14" s="50">
        <v>-1847</v>
      </c>
      <c r="D14" s="50">
        <v>-1177.0999999999999</v>
      </c>
      <c r="E14" s="50">
        <v>-508.6</v>
      </c>
      <c r="F14" s="50">
        <v>-2330</v>
      </c>
      <c r="G14" s="50">
        <v>-1787</v>
      </c>
      <c r="H14" s="50">
        <v>-1162.8</v>
      </c>
      <c r="I14" s="50">
        <v>-501.6</v>
      </c>
      <c r="J14" s="50">
        <v>-2033.6</v>
      </c>
      <c r="K14" s="50">
        <v>-1507.3</v>
      </c>
      <c r="L14" s="50">
        <v>-929.6</v>
      </c>
      <c r="M14" s="50">
        <v>-399.6</v>
      </c>
      <c r="N14" s="50">
        <v>-2041.7</v>
      </c>
      <c r="O14" s="50">
        <v>-1527.5</v>
      </c>
      <c r="P14" s="50">
        <v>-947.9</v>
      </c>
      <c r="Q14" s="50">
        <v>-457.1</v>
      </c>
      <c r="R14" s="50">
        <v>-2090.5</v>
      </c>
      <c r="S14" s="49">
        <v>-1586.9</v>
      </c>
      <c r="T14" s="49">
        <v>-1031</v>
      </c>
      <c r="U14" s="49">
        <v>-463</v>
      </c>
    </row>
    <row r="15" spans="2:21" x14ac:dyDescent="0.2">
      <c r="B15" s="48" t="s">
        <v>59</v>
      </c>
      <c r="C15" s="50">
        <v>-446.5</v>
      </c>
      <c r="D15" s="50">
        <v>-313.3</v>
      </c>
      <c r="E15" s="50">
        <v>-140.9</v>
      </c>
      <c r="F15" s="50">
        <v>-466.5</v>
      </c>
      <c r="G15" s="50">
        <v>-343.8</v>
      </c>
      <c r="H15" s="50">
        <v>-261</v>
      </c>
      <c r="I15" s="50">
        <v>-130.4</v>
      </c>
      <c r="J15" s="50">
        <v>-466.4</v>
      </c>
      <c r="K15" s="50">
        <v>-344.4</v>
      </c>
      <c r="L15" s="50">
        <v>-221.8</v>
      </c>
      <c r="M15" s="50">
        <v>-105.3</v>
      </c>
      <c r="N15" s="50">
        <v>-425.7</v>
      </c>
      <c r="O15" s="50">
        <v>-316.39999999999998</v>
      </c>
      <c r="P15" s="50">
        <v>-211.1</v>
      </c>
      <c r="Q15" s="50">
        <v>-116.3</v>
      </c>
      <c r="R15" s="50">
        <v>-453.8</v>
      </c>
      <c r="S15" s="49">
        <v>-330.9</v>
      </c>
      <c r="T15" s="49">
        <v>-220.6</v>
      </c>
      <c r="U15" s="49">
        <v>-106.5</v>
      </c>
    </row>
    <row r="16" spans="2:21" x14ac:dyDescent="0.2">
      <c r="B16" s="48" t="s">
        <v>79</v>
      </c>
      <c r="C16" s="50">
        <v>24.6</v>
      </c>
      <c r="D16" s="50">
        <v>21.4</v>
      </c>
      <c r="E16" s="50">
        <v>18.600000000000001</v>
      </c>
      <c r="F16" s="50">
        <v>17.799999999999997</v>
      </c>
      <c r="G16" s="50">
        <v>8.3000000000000007</v>
      </c>
      <c r="H16" s="50">
        <v>5.7</v>
      </c>
      <c r="I16" s="50">
        <v>0.39999999999999997</v>
      </c>
      <c r="J16" s="50">
        <v>93</v>
      </c>
      <c r="K16" s="50">
        <v>80.7</v>
      </c>
      <c r="L16" s="50">
        <v>52</v>
      </c>
      <c r="M16" s="50">
        <v>27.900000000000002</v>
      </c>
      <c r="N16" s="50">
        <v>55.6</v>
      </c>
      <c r="O16" s="50">
        <v>27.799999999999997</v>
      </c>
      <c r="P16" s="50">
        <v>22.700000000000003</v>
      </c>
      <c r="Q16" s="50">
        <v>1.4999999999999991</v>
      </c>
      <c r="R16" s="50">
        <v>49.2</v>
      </c>
      <c r="S16" s="49">
        <v>1.9000000000000004</v>
      </c>
      <c r="T16" s="49">
        <v>0.70000000000000107</v>
      </c>
      <c r="U16" s="49">
        <v>-0.30000000000000071</v>
      </c>
    </row>
    <row r="17" spans="2:21" x14ac:dyDescent="0.2">
      <c r="B17" s="39" t="s">
        <v>80</v>
      </c>
      <c r="C17" s="52">
        <v>734.6</v>
      </c>
      <c r="D17" s="52">
        <v>313.30000000000024</v>
      </c>
      <c r="E17" s="52">
        <v>84.300000000000011</v>
      </c>
      <c r="F17" s="52">
        <v>532.60000000000014</v>
      </c>
      <c r="G17" s="52">
        <v>444.80000000000018</v>
      </c>
      <c r="H17" s="52">
        <v>125.40000000000005</v>
      </c>
      <c r="I17" s="52">
        <v>-35.399999999999984</v>
      </c>
      <c r="J17" s="52">
        <v>519.00000000000011</v>
      </c>
      <c r="K17" s="52">
        <v>528.79999999999984</v>
      </c>
      <c r="L17" s="52">
        <v>159.69999999999987</v>
      </c>
      <c r="M17" s="52">
        <v>-66.899999999999878</v>
      </c>
      <c r="N17" s="52">
        <v>410.2</v>
      </c>
      <c r="O17" s="52">
        <v>454.59999999999985</v>
      </c>
      <c r="P17" s="52">
        <v>54.800000000000168</v>
      </c>
      <c r="Q17" s="52">
        <v>-21.500000000000043</v>
      </c>
      <c r="R17" s="52">
        <v>569.5</v>
      </c>
      <c r="S17" s="51">
        <v>450.59999999999991</v>
      </c>
      <c r="T17" s="51">
        <v>159.90000000000018</v>
      </c>
      <c r="U17" s="51">
        <v>-11.999999999999932</v>
      </c>
    </row>
    <row r="18" spans="2:21" x14ac:dyDescent="0.2">
      <c r="B18" s="38" t="s">
        <v>81</v>
      </c>
      <c r="C18" s="52">
        <v>1137</v>
      </c>
      <c r="D18" s="52">
        <v>581.10000000000025</v>
      </c>
      <c r="E18" s="52">
        <v>218.20000000000002</v>
      </c>
      <c r="F18" s="52">
        <v>1110.4000000000001</v>
      </c>
      <c r="G18" s="52">
        <v>880.20000000000027</v>
      </c>
      <c r="H18" s="52">
        <v>418.00000000000006</v>
      </c>
      <c r="I18" s="52">
        <v>111.80000000000004</v>
      </c>
      <c r="J18" s="52">
        <v>1128.1000000000001</v>
      </c>
      <c r="K18" s="52">
        <v>986.39999999999986</v>
      </c>
      <c r="L18" s="52">
        <v>469.89999999999986</v>
      </c>
      <c r="M18" s="52">
        <v>91.100000000000122</v>
      </c>
      <c r="N18" s="52">
        <v>1030.3</v>
      </c>
      <c r="O18" s="52">
        <v>905.79999999999984</v>
      </c>
      <c r="P18" s="52">
        <v>349.10000000000019</v>
      </c>
      <c r="Q18" s="52">
        <v>118.89999999999996</v>
      </c>
      <c r="R18" s="52">
        <v>1119.3999999999999</v>
      </c>
      <c r="S18" s="51">
        <v>860.19999999999993</v>
      </c>
      <c r="T18" s="51">
        <v>424.70000000000016</v>
      </c>
      <c r="U18" s="51">
        <v>118.20000000000006</v>
      </c>
    </row>
    <row r="19" spans="2:21" x14ac:dyDescent="0.2">
      <c r="B19" s="48" t="s">
        <v>82</v>
      </c>
      <c r="C19" s="50">
        <v>-191.1</v>
      </c>
      <c r="D19" s="50">
        <v>-90.3</v>
      </c>
      <c r="E19" s="50">
        <v>-26.6</v>
      </c>
      <c r="F19" s="50">
        <v>-209.39999999999998</v>
      </c>
      <c r="G19" s="50">
        <v>-177</v>
      </c>
      <c r="H19" s="50">
        <v>-117.6</v>
      </c>
      <c r="I19" s="50">
        <v>-62.9</v>
      </c>
      <c r="J19" s="50">
        <v>-166.70000000000002</v>
      </c>
      <c r="K19" s="50">
        <v>-115.4</v>
      </c>
      <c r="L19" s="50">
        <v>-80.300000000000011</v>
      </c>
      <c r="M19" s="50">
        <v>-32.9</v>
      </c>
      <c r="N19" s="50">
        <v>-101.30000000000001</v>
      </c>
      <c r="O19" s="50">
        <v>-31.4</v>
      </c>
      <c r="P19" s="50">
        <v>-19.2</v>
      </c>
      <c r="Q19" s="50">
        <v>33</v>
      </c>
      <c r="R19" s="50">
        <v>-141</v>
      </c>
      <c r="S19" s="49">
        <v>-91.4</v>
      </c>
      <c r="T19" s="49">
        <v>-68.7</v>
      </c>
      <c r="U19" s="49">
        <v>-26</v>
      </c>
    </row>
    <row r="20" spans="2:21" x14ac:dyDescent="0.2">
      <c r="B20" s="48" t="s">
        <v>83</v>
      </c>
      <c r="C20" s="50">
        <v>-142.60000000000002</v>
      </c>
      <c r="D20" s="50">
        <v>-66.399999999999991</v>
      </c>
      <c r="E20" s="50">
        <v>-23.3</v>
      </c>
      <c r="F20" s="50">
        <v>-114.2</v>
      </c>
      <c r="G20" s="50">
        <v>-112.80000000000001</v>
      </c>
      <c r="H20" s="50">
        <v>-42.2</v>
      </c>
      <c r="I20" s="50">
        <v>-7.3</v>
      </c>
      <c r="J20" s="50">
        <v>-123.2</v>
      </c>
      <c r="K20" s="50">
        <v>-124.2</v>
      </c>
      <c r="L20" s="50">
        <v>-51.8</v>
      </c>
      <c r="M20" s="50">
        <v>-6.3</v>
      </c>
      <c r="N20" s="50">
        <v>-127.5</v>
      </c>
      <c r="O20" s="50">
        <v>-110</v>
      </c>
      <c r="P20" s="50">
        <v>-34.199999999999996</v>
      </c>
      <c r="Q20" s="50">
        <v>-15.4</v>
      </c>
      <c r="R20" s="50">
        <v>-143.19999999999999</v>
      </c>
      <c r="S20" s="49">
        <v>-114.4</v>
      </c>
      <c r="T20" s="49">
        <v>-70.400000000000006</v>
      </c>
      <c r="U20" s="49">
        <v>-18.3</v>
      </c>
    </row>
    <row r="21" spans="2:21" x14ac:dyDescent="0.2">
      <c r="B21" s="40" t="s">
        <v>84</v>
      </c>
      <c r="C21" s="54">
        <v>400.9</v>
      </c>
      <c r="D21" s="54">
        <v>156.60000000000025</v>
      </c>
      <c r="E21" s="54">
        <v>34.400000000000006</v>
      </c>
      <c r="F21" s="54">
        <v>209.00000000000017</v>
      </c>
      <c r="G21" s="54">
        <v>155.00000000000017</v>
      </c>
      <c r="H21" s="54">
        <v>-34.399999999999949</v>
      </c>
      <c r="I21" s="54">
        <v>-105.59999999999998</v>
      </c>
      <c r="J21" s="54">
        <v>229.10000000000008</v>
      </c>
      <c r="K21" s="54">
        <v>289.19999999999987</v>
      </c>
      <c r="L21" s="54">
        <v>27.599999999999866</v>
      </c>
      <c r="M21" s="54">
        <v>-106.09999999999987</v>
      </c>
      <c r="N21" s="54">
        <v>181.39999999999998</v>
      </c>
      <c r="O21" s="54">
        <v>313.19999999999987</v>
      </c>
      <c r="P21" s="54">
        <v>1.4000000000001691</v>
      </c>
      <c r="Q21" s="54">
        <v>-3.900000000000043</v>
      </c>
      <c r="R21" s="54">
        <v>285.3</v>
      </c>
      <c r="S21" s="53">
        <v>244.79999999999993</v>
      </c>
      <c r="T21" s="53">
        <v>20.800000000000168</v>
      </c>
      <c r="U21" s="53">
        <v>-56.299999999999926</v>
      </c>
    </row>
    <row r="22" spans="2:21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33.299999999999997</v>
      </c>
      <c r="S22" s="53">
        <v>27.400000000000006</v>
      </c>
      <c r="T22" s="53">
        <v>5.8999999999999915</v>
      </c>
      <c r="U22" s="53">
        <v>-9.7000000000000028</v>
      </c>
    </row>
    <row r="23" spans="2:21" x14ac:dyDescent="0.2">
      <c r="B23" s="17" t="s">
        <v>86</v>
      </c>
      <c r="C23" s="54">
        <v>400.9</v>
      </c>
      <c r="D23" s="54">
        <v>156.60000000000025</v>
      </c>
      <c r="E23" s="54">
        <v>34.400000000000006</v>
      </c>
      <c r="F23" s="54">
        <v>209.00000000000017</v>
      </c>
      <c r="G23" s="54">
        <v>155.00000000000017</v>
      </c>
      <c r="H23" s="54">
        <v>-34.399999999999949</v>
      </c>
      <c r="I23" s="54">
        <v>-105.59999999999998</v>
      </c>
      <c r="J23" s="54">
        <v>229.10000000000008</v>
      </c>
      <c r="K23" s="54">
        <v>289.19999999999987</v>
      </c>
      <c r="L23" s="54">
        <v>27.599999999999866</v>
      </c>
      <c r="M23" s="54">
        <v>-106.09999999999987</v>
      </c>
      <c r="N23" s="54">
        <v>181.39999999999998</v>
      </c>
      <c r="O23" s="54">
        <v>313.19999999999987</v>
      </c>
      <c r="P23" s="54">
        <v>1.4000000000001691</v>
      </c>
      <c r="Q23" s="54">
        <v>-3.900000000000043</v>
      </c>
      <c r="R23" s="54">
        <v>318.60000000000002</v>
      </c>
      <c r="S23" s="53">
        <v>272.19999999999993</v>
      </c>
      <c r="T23" s="53">
        <v>26.700000000000159</v>
      </c>
      <c r="U23" s="53">
        <v>-65.999999999999929</v>
      </c>
    </row>
    <row r="24" spans="2:21" x14ac:dyDescent="0.2">
      <c r="B24" s="48" t="s">
        <v>87</v>
      </c>
      <c r="C24" s="50">
        <v>400.6</v>
      </c>
      <c r="D24" s="50">
        <v>157</v>
      </c>
      <c r="E24" s="50">
        <v>35.1</v>
      </c>
      <c r="F24" s="50">
        <v>214.2</v>
      </c>
      <c r="G24" s="50">
        <v>159.30000000000001</v>
      </c>
      <c r="H24" s="50">
        <v>-31.299999999999997</v>
      </c>
      <c r="I24" s="50">
        <v>-103.30000000000001</v>
      </c>
      <c r="J24" s="50">
        <v>237.4</v>
      </c>
      <c r="K24" s="50">
        <v>294.7</v>
      </c>
      <c r="L24" s="50">
        <v>32.900000000000006</v>
      </c>
      <c r="M24" s="50">
        <v>-101.7</v>
      </c>
      <c r="N24" s="50">
        <v>196.1</v>
      </c>
      <c r="O24" s="50">
        <v>322.89999999999998</v>
      </c>
      <c r="P24" s="50">
        <v>8.7000000000000028</v>
      </c>
      <c r="Q24" s="50">
        <v>-0.20000000000000107</v>
      </c>
      <c r="R24" s="50">
        <v>326.89999999999998</v>
      </c>
      <c r="S24" s="49">
        <v>278.09999999999997</v>
      </c>
      <c r="T24" s="49">
        <v>30.200000000000003</v>
      </c>
      <c r="U24" s="49">
        <v>-64.099999999999994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02"/>
  <sheetViews>
    <sheetView showGridLines="0" zoomScale="130" zoomScaleNormal="130" workbookViewId="0"/>
  </sheetViews>
  <sheetFormatPr defaultColWidth="11.42578125" defaultRowHeight="11.25" x14ac:dyDescent="0.25"/>
  <cols>
    <col min="1" max="1" width="2.7109375" style="1" customWidth="1"/>
    <col min="2" max="2" width="54.28515625" style="5" bestFit="1" customWidth="1"/>
    <col min="3" max="8" width="9.140625" style="1" customWidth="1"/>
    <col min="9" max="11" width="9.140625" style="5" customWidth="1"/>
    <col min="12" max="16384" width="11.42578125" style="1"/>
  </cols>
  <sheetData>
    <row r="2" spans="2:11" x14ac:dyDescent="0.25">
      <c r="B2" s="6" t="s">
        <v>71</v>
      </c>
    </row>
    <row r="3" spans="2:11" x14ac:dyDescent="0.25">
      <c r="B3" s="7" t="s">
        <v>73</v>
      </c>
    </row>
    <row r="4" spans="2:11" x14ac:dyDescent="0.25">
      <c r="B4" s="7"/>
    </row>
    <row r="5" spans="2:11" x14ac:dyDescent="0.25">
      <c r="B5" s="6" t="s">
        <v>72</v>
      </c>
    </row>
    <row r="6" spans="2:11" x14ac:dyDescent="0.25">
      <c r="B6" s="14" t="s">
        <v>75</v>
      </c>
    </row>
    <row r="7" spans="2:11" x14ac:dyDescent="0.25">
      <c r="B7" s="7" t="s">
        <v>74</v>
      </c>
    </row>
    <row r="9" spans="2:11" x14ac:dyDescent="0.25">
      <c r="B9" s="41" t="s">
        <v>93</v>
      </c>
      <c r="C9" s="42">
        <v>45107</v>
      </c>
      <c r="D9" s="42">
        <v>44926</v>
      </c>
      <c r="E9" s="42">
        <v>44742</v>
      </c>
      <c r="F9" s="42">
        <v>44561</v>
      </c>
      <c r="G9" s="42">
        <v>44377</v>
      </c>
      <c r="H9" s="42">
        <v>44196</v>
      </c>
      <c r="I9" s="42">
        <v>44012</v>
      </c>
      <c r="J9" s="42">
        <v>43830</v>
      </c>
      <c r="K9" s="42">
        <v>43646</v>
      </c>
    </row>
    <row r="10" spans="2:11" ht="5.0999999999999996" customHeight="1" x14ac:dyDescent="0.25">
      <c r="B10" s="23"/>
      <c r="C10" s="43"/>
      <c r="D10" s="43"/>
      <c r="E10" s="43"/>
      <c r="F10" s="43"/>
      <c r="G10" s="43"/>
      <c r="H10" s="43"/>
      <c r="I10" s="43"/>
      <c r="J10" s="43"/>
      <c r="K10" s="43"/>
    </row>
    <row r="11" spans="2:11" x14ac:dyDescent="0.25">
      <c r="B11" s="19" t="s">
        <v>3</v>
      </c>
      <c r="C11" s="20">
        <v>4957550</v>
      </c>
      <c r="D11" s="20">
        <v>5088930</v>
      </c>
      <c r="E11" s="20">
        <v>5178716</v>
      </c>
      <c r="F11" s="20">
        <v>5306289</v>
      </c>
      <c r="G11" s="20">
        <v>5446052</v>
      </c>
      <c r="H11" s="20">
        <v>5683537</v>
      </c>
      <c r="I11" s="20">
        <v>5876100</v>
      </c>
      <c r="J11" s="20">
        <v>4393998</v>
      </c>
      <c r="K11" s="20">
        <v>4318850</v>
      </c>
    </row>
    <row r="12" spans="2:11" x14ac:dyDescent="0.25">
      <c r="B12" s="2" t="s">
        <v>4</v>
      </c>
      <c r="C12" s="4">
        <v>2970256</v>
      </c>
      <c r="D12" s="4">
        <v>3098477</v>
      </c>
      <c r="E12" s="4">
        <v>3215043</v>
      </c>
      <c r="F12" s="4">
        <v>3221419</v>
      </c>
      <c r="G12" s="4">
        <v>3336926</v>
      </c>
      <c r="H12" s="4">
        <v>3448570</v>
      </c>
      <c r="I12" s="4">
        <v>3587892</v>
      </c>
      <c r="J12" s="4">
        <v>3127018</v>
      </c>
      <c r="K12" s="4">
        <v>3056565</v>
      </c>
    </row>
    <row r="13" spans="2:11" x14ac:dyDescent="0.25">
      <c r="B13" s="2" t="s">
        <v>5</v>
      </c>
      <c r="C13" s="4">
        <v>647904</v>
      </c>
      <c r="D13" s="4">
        <v>647969</v>
      </c>
      <c r="E13" s="4">
        <v>648073</v>
      </c>
      <c r="F13" s="4">
        <v>648093</v>
      </c>
      <c r="G13" s="4">
        <v>648198</v>
      </c>
      <c r="H13" s="4">
        <v>647019</v>
      </c>
      <c r="I13" s="4">
        <v>647101</v>
      </c>
      <c r="J13" s="4">
        <v>105506</v>
      </c>
      <c r="K13" s="4">
        <v>93421</v>
      </c>
    </row>
    <row r="14" spans="2:11" x14ac:dyDescent="0.25">
      <c r="B14" s="2" t="s">
        <v>6</v>
      </c>
      <c r="C14" s="4">
        <v>1149608</v>
      </c>
      <c r="D14" s="4">
        <v>1177692</v>
      </c>
      <c r="E14" s="4">
        <v>1210953</v>
      </c>
      <c r="F14" s="4">
        <v>1249412</v>
      </c>
      <c r="G14" s="4">
        <v>1291498</v>
      </c>
      <c r="H14" s="4">
        <v>1339224</v>
      </c>
      <c r="I14" s="4">
        <v>1384298</v>
      </c>
      <c r="J14" s="4">
        <v>956832</v>
      </c>
      <c r="K14" s="4">
        <v>919740</v>
      </c>
    </row>
    <row r="15" spans="2:11" x14ac:dyDescent="0.25">
      <c r="B15" s="10" t="s">
        <v>43</v>
      </c>
      <c r="C15" s="4">
        <v>38758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93214</v>
      </c>
    </row>
    <row r="16" spans="2:11" x14ac:dyDescent="0.25">
      <c r="B16" s="10" t="s">
        <v>44</v>
      </c>
      <c r="C16" s="4">
        <v>151024</v>
      </c>
      <c r="D16" s="4">
        <v>164792</v>
      </c>
      <c r="E16" s="4">
        <v>98418</v>
      </c>
      <c r="F16" s="4">
        <v>160058</v>
      </c>
      <c r="G16" s="4">
        <v>132346</v>
      </c>
      <c r="H16" s="4">
        <v>208651</v>
      </c>
      <c r="I16" s="4">
        <v>215059</v>
      </c>
      <c r="J16" s="4">
        <v>163518</v>
      </c>
      <c r="K16" s="4">
        <v>107660</v>
      </c>
    </row>
    <row r="17" spans="2:11" x14ac:dyDescent="0.25">
      <c r="B17" s="10" t="s">
        <v>7</v>
      </c>
      <c r="C17" s="4">
        <v>0</v>
      </c>
      <c r="D17" s="4">
        <v>0</v>
      </c>
      <c r="E17" s="4">
        <v>6229</v>
      </c>
      <c r="F17" s="4">
        <v>27307</v>
      </c>
      <c r="G17" s="4">
        <v>37084</v>
      </c>
      <c r="H17" s="4">
        <v>40073</v>
      </c>
      <c r="I17" s="4">
        <v>41750</v>
      </c>
      <c r="J17" s="4">
        <v>38888</v>
      </c>
      <c r="K17" s="4">
        <v>46012</v>
      </c>
    </row>
    <row r="18" spans="2:11" x14ac:dyDescent="0.25">
      <c r="B18" s="2" t="s">
        <v>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2236</v>
      </c>
      <c r="K18" s="4">
        <v>2238</v>
      </c>
    </row>
    <row r="19" spans="2:11" x14ac:dyDescent="0.25">
      <c r="B19" s="19" t="s">
        <v>8</v>
      </c>
      <c r="C19" s="20">
        <v>2816680</v>
      </c>
      <c r="D19" s="20">
        <v>2414503</v>
      </c>
      <c r="E19" s="20">
        <v>2509845</v>
      </c>
      <c r="F19" s="20">
        <v>1929309</v>
      </c>
      <c r="G19" s="20">
        <v>2238751</v>
      </c>
      <c r="H19" s="20">
        <v>1853712</v>
      </c>
      <c r="I19" s="20">
        <v>2283326</v>
      </c>
      <c r="J19" s="20">
        <v>2522440</v>
      </c>
      <c r="K19" s="20">
        <v>2360081</v>
      </c>
    </row>
    <row r="20" spans="2:11" x14ac:dyDescent="0.25">
      <c r="B20" s="2" t="s">
        <v>9</v>
      </c>
      <c r="C20" s="4">
        <v>892114</v>
      </c>
      <c r="D20" s="4">
        <v>766437</v>
      </c>
      <c r="E20" s="4">
        <v>788673</v>
      </c>
      <c r="F20" s="4">
        <v>641234</v>
      </c>
      <c r="G20" s="4">
        <v>606904</v>
      </c>
      <c r="H20" s="4">
        <v>519192</v>
      </c>
      <c r="I20" s="4">
        <v>633576</v>
      </c>
      <c r="J20" s="4">
        <v>485313</v>
      </c>
      <c r="K20" s="4">
        <v>476569</v>
      </c>
    </row>
    <row r="21" spans="2:11" x14ac:dyDescent="0.25">
      <c r="B21" s="2" t="s">
        <v>47</v>
      </c>
      <c r="C21" s="4">
        <v>1231010</v>
      </c>
      <c r="D21" s="4">
        <v>997989</v>
      </c>
      <c r="E21" s="4">
        <v>1199945</v>
      </c>
      <c r="F21" s="4">
        <v>866810</v>
      </c>
      <c r="G21" s="4">
        <v>1083629</v>
      </c>
      <c r="H21" s="4">
        <v>783420</v>
      </c>
      <c r="I21" s="24">
        <v>1050920</v>
      </c>
      <c r="J21" s="4">
        <v>1247034</v>
      </c>
      <c r="K21" s="4">
        <v>1300943</v>
      </c>
    </row>
    <row r="22" spans="2:11" x14ac:dyDescent="0.25">
      <c r="B22" s="2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24">
        <v>0</v>
      </c>
      <c r="J22" s="4">
        <v>0</v>
      </c>
      <c r="K22" s="4">
        <v>202287</v>
      </c>
    </row>
    <row r="23" spans="2:11" x14ac:dyDescent="0.25">
      <c r="B23" s="2" t="s">
        <v>10</v>
      </c>
      <c r="C23" s="4">
        <v>10518</v>
      </c>
      <c r="D23" s="4">
        <v>23635</v>
      </c>
      <c r="E23" s="4">
        <v>54902</v>
      </c>
      <c r="F23" s="4">
        <v>29748</v>
      </c>
      <c r="G23" s="4">
        <v>21619</v>
      </c>
      <c r="H23" s="4">
        <v>7211</v>
      </c>
      <c r="I23" s="4">
        <v>15016</v>
      </c>
      <c r="J23" s="4">
        <v>15598</v>
      </c>
      <c r="K23" s="4">
        <v>15959</v>
      </c>
    </row>
    <row r="24" spans="2:11" x14ac:dyDescent="0.25">
      <c r="B24" s="2" t="s">
        <v>0</v>
      </c>
      <c r="C24" s="4">
        <v>683038</v>
      </c>
      <c r="D24" s="4">
        <v>626442</v>
      </c>
      <c r="E24" s="4">
        <v>466325</v>
      </c>
      <c r="F24" s="4">
        <v>391517</v>
      </c>
      <c r="G24" s="4">
        <v>526599</v>
      </c>
      <c r="H24" s="4">
        <v>543889</v>
      </c>
      <c r="I24" s="4">
        <v>583814</v>
      </c>
      <c r="J24" s="4">
        <v>774495</v>
      </c>
      <c r="K24" s="4">
        <v>364323</v>
      </c>
    </row>
    <row r="25" spans="2:11" x14ac:dyDescent="0.25">
      <c r="B25" s="17" t="s">
        <v>11</v>
      </c>
      <c r="C25" s="18">
        <v>7774230</v>
      </c>
      <c r="D25" s="18">
        <v>7503433</v>
      </c>
      <c r="E25" s="18">
        <v>7688561</v>
      </c>
      <c r="F25" s="18">
        <v>7235598</v>
      </c>
      <c r="G25" s="18">
        <v>7684803</v>
      </c>
      <c r="H25" s="18">
        <v>7537249</v>
      </c>
      <c r="I25" s="18">
        <v>8159426</v>
      </c>
      <c r="J25" s="18">
        <v>6916438</v>
      </c>
      <c r="K25" s="18">
        <v>6678931</v>
      </c>
    </row>
    <row r="26" spans="2:11" x14ac:dyDescent="0.25">
      <c r="B26" s="2"/>
      <c r="C26" s="11"/>
      <c r="D26" s="11"/>
      <c r="E26" s="11"/>
      <c r="F26" s="11"/>
      <c r="G26" s="11"/>
      <c r="H26" s="11"/>
      <c r="I26" s="11"/>
      <c r="J26" s="11"/>
      <c r="K26" s="11"/>
    </row>
    <row r="27" spans="2:11" x14ac:dyDescent="0.25">
      <c r="B27" s="41" t="s">
        <v>94</v>
      </c>
      <c r="C27" s="42">
        <v>45107</v>
      </c>
      <c r="D27" s="42">
        <v>44926</v>
      </c>
      <c r="E27" s="42">
        <v>44742</v>
      </c>
      <c r="F27" s="42">
        <v>44561</v>
      </c>
      <c r="G27" s="42">
        <v>44377</v>
      </c>
      <c r="H27" s="42">
        <v>44196</v>
      </c>
      <c r="I27" s="42">
        <v>44012</v>
      </c>
      <c r="J27" s="42">
        <v>43830</v>
      </c>
      <c r="K27" s="42">
        <v>43646</v>
      </c>
    </row>
    <row r="28" spans="2:11" ht="5.0999999999999996" customHeight="1" x14ac:dyDescent="0.25">
      <c r="B28" s="23"/>
      <c r="C28" s="43"/>
      <c r="D28" s="43"/>
      <c r="E28" s="43"/>
      <c r="F28" s="43"/>
      <c r="G28" s="43"/>
      <c r="H28" s="43"/>
      <c r="I28" s="43"/>
      <c r="J28" s="43"/>
      <c r="K28" s="43"/>
    </row>
    <row r="29" spans="2:11" x14ac:dyDescent="0.25">
      <c r="B29" s="22" t="s">
        <v>48</v>
      </c>
      <c r="C29" s="13">
        <v>1444911</v>
      </c>
      <c r="D29" s="13">
        <v>1332365</v>
      </c>
      <c r="E29" s="13">
        <v>1335765</v>
      </c>
      <c r="F29" s="13">
        <v>1336464</v>
      </c>
      <c r="G29" s="13">
        <v>1365180</v>
      </c>
      <c r="H29" s="13">
        <v>1338391</v>
      </c>
      <c r="I29" s="13">
        <v>1468989</v>
      </c>
      <c r="J29" s="13">
        <v>1530030</v>
      </c>
      <c r="K29" s="13">
        <v>1271267</v>
      </c>
    </row>
    <row r="30" spans="2:11" x14ac:dyDescent="0.25">
      <c r="B30" s="10" t="s">
        <v>12</v>
      </c>
      <c r="C30" s="4">
        <v>1114597</v>
      </c>
      <c r="D30" s="4">
        <v>1114597</v>
      </c>
      <c r="E30" s="4">
        <v>1114597</v>
      </c>
      <c r="F30" s="4">
        <v>1114597</v>
      </c>
      <c r="G30" s="4">
        <v>1114597</v>
      </c>
      <c r="H30" s="4">
        <v>1114597</v>
      </c>
      <c r="I30" s="4">
        <v>1114597</v>
      </c>
      <c r="J30" s="4">
        <v>1114597</v>
      </c>
      <c r="K30" s="4">
        <v>1114597</v>
      </c>
    </row>
    <row r="31" spans="2:11" x14ac:dyDescent="0.25">
      <c r="B31" s="10" t="s">
        <v>13</v>
      </c>
      <c r="C31" s="4">
        <v>-1962871</v>
      </c>
      <c r="D31" s="4">
        <v>-1962871</v>
      </c>
      <c r="E31" s="4">
        <v>-1962871</v>
      </c>
      <c r="F31" s="4">
        <v>-1962871</v>
      </c>
      <c r="G31" s="4">
        <v>-1962871</v>
      </c>
      <c r="H31" s="4">
        <v>-1962871</v>
      </c>
      <c r="I31" s="4">
        <v>-1962871</v>
      </c>
      <c r="J31" s="4">
        <v>-1962871</v>
      </c>
      <c r="K31" s="4">
        <v>-1962871</v>
      </c>
    </row>
    <row r="32" spans="2:11" x14ac:dyDescent="0.25">
      <c r="B32" s="10" t="s">
        <v>14</v>
      </c>
      <c r="C32" s="4">
        <v>2564552</v>
      </c>
      <c r="D32" s="4">
        <v>2516742</v>
      </c>
      <c r="E32" s="4">
        <v>2437471</v>
      </c>
      <c r="F32" s="4">
        <v>2533344</v>
      </c>
      <c r="G32" s="4">
        <v>2467293</v>
      </c>
      <c r="H32" s="4">
        <v>2449921</v>
      </c>
      <c r="I32" s="4">
        <v>2435904</v>
      </c>
      <c r="J32" s="4">
        <v>2463337</v>
      </c>
      <c r="K32" s="4">
        <v>2446991</v>
      </c>
    </row>
    <row r="33" spans="2:11" x14ac:dyDescent="0.25">
      <c r="B33" s="10" t="s">
        <v>15</v>
      </c>
      <c r="C33" s="4">
        <v>-53563</v>
      </c>
      <c r="D33" s="4">
        <v>-30075</v>
      </c>
      <c r="E33" s="4">
        <v>-7245</v>
      </c>
      <c r="F33" s="4">
        <v>-730</v>
      </c>
      <c r="G33" s="4">
        <v>25768</v>
      </c>
      <c r="H33" s="4">
        <v>60067</v>
      </c>
      <c r="I33" s="4">
        <v>81876</v>
      </c>
      <c r="J33" s="4">
        <v>33011</v>
      </c>
      <c r="K33" s="4">
        <v>-61507</v>
      </c>
    </row>
    <row r="34" spans="2:11" x14ac:dyDescent="0.25">
      <c r="B34" s="10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2:11" x14ac:dyDescent="0.25">
      <c r="B35" s="10" t="s">
        <v>16</v>
      </c>
      <c r="C35" s="4">
        <v>-467382</v>
      </c>
      <c r="D35" s="4">
        <v>-467382</v>
      </c>
      <c r="E35" s="4">
        <v>-467382</v>
      </c>
      <c r="F35" s="4">
        <v>-477333</v>
      </c>
      <c r="G35" s="4">
        <v>-477333</v>
      </c>
      <c r="H35" s="4">
        <v>-490151</v>
      </c>
      <c r="I35" s="4">
        <v>-490187</v>
      </c>
      <c r="J35" s="4">
        <v>-490164</v>
      </c>
      <c r="K35" s="4">
        <v>-490208</v>
      </c>
    </row>
    <row r="36" spans="2:11" x14ac:dyDescent="0.25">
      <c r="B36" s="10" t="s">
        <v>49</v>
      </c>
      <c r="C36" s="4">
        <v>249578</v>
      </c>
      <c r="D36" s="4">
        <v>161354</v>
      </c>
      <c r="E36" s="4">
        <v>221195</v>
      </c>
      <c r="F36" s="4">
        <v>129457</v>
      </c>
      <c r="G36" s="4">
        <v>197726</v>
      </c>
      <c r="H36" s="4">
        <v>166828</v>
      </c>
      <c r="I36" s="4">
        <v>289670</v>
      </c>
      <c r="J36" s="4">
        <v>372120</v>
      </c>
      <c r="K36" s="4">
        <v>224265</v>
      </c>
    </row>
    <row r="37" spans="2:11" x14ac:dyDescent="0.25">
      <c r="B37" s="22" t="s">
        <v>50</v>
      </c>
      <c r="C37" s="13">
        <v>-45086</v>
      </c>
      <c r="D37" s="13">
        <v>-44736</v>
      </c>
      <c r="E37" s="13">
        <v>-42646</v>
      </c>
      <c r="F37" s="13">
        <v>-39505</v>
      </c>
      <c r="G37" s="13">
        <v>-36518</v>
      </c>
      <c r="H37" s="13">
        <v>-31199</v>
      </c>
      <c r="I37" s="13">
        <v>-23873</v>
      </c>
      <c r="J37" s="13">
        <v>-16480</v>
      </c>
      <c r="K37" s="13">
        <v>-11641</v>
      </c>
    </row>
    <row r="38" spans="2:11" x14ac:dyDescent="0.25">
      <c r="B38" s="21" t="s">
        <v>18</v>
      </c>
      <c r="C38" s="20">
        <v>1399825</v>
      </c>
      <c r="D38" s="20">
        <v>1287629</v>
      </c>
      <c r="E38" s="20">
        <v>1293119</v>
      </c>
      <c r="F38" s="20">
        <v>1296959</v>
      </c>
      <c r="G38" s="20">
        <v>1328662</v>
      </c>
      <c r="H38" s="20">
        <v>1307192</v>
      </c>
      <c r="I38" s="20">
        <v>1445116</v>
      </c>
      <c r="J38" s="20">
        <v>1513550</v>
      </c>
      <c r="K38" s="20">
        <v>1259626</v>
      </c>
    </row>
    <row r="39" spans="2:11" x14ac:dyDescent="0.25">
      <c r="B39" s="12" t="s">
        <v>19</v>
      </c>
      <c r="C39" s="13">
        <v>3564942</v>
      </c>
      <c r="D39" s="13">
        <v>3664098</v>
      </c>
      <c r="E39" s="13">
        <v>3593224</v>
      </c>
      <c r="F39" s="13">
        <v>3435966</v>
      </c>
      <c r="G39" s="13">
        <v>3690711</v>
      </c>
      <c r="H39" s="13">
        <v>3993268</v>
      </c>
      <c r="I39" s="13">
        <v>4263824</v>
      </c>
      <c r="J39" s="13">
        <v>2842503</v>
      </c>
      <c r="K39" s="13">
        <v>2626886</v>
      </c>
    </row>
    <row r="40" spans="2:11" x14ac:dyDescent="0.25">
      <c r="B40" s="2" t="s">
        <v>51</v>
      </c>
      <c r="C40" s="4">
        <v>2990980</v>
      </c>
      <c r="D40" s="4">
        <v>3058226</v>
      </c>
      <c r="E40" s="4">
        <v>2984194</v>
      </c>
      <c r="F40" s="4">
        <v>2783697</v>
      </c>
      <c r="G40" s="4">
        <v>3017479</v>
      </c>
      <c r="H40" s="4">
        <v>3252207</v>
      </c>
      <c r="I40" s="4">
        <v>3490149</v>
      </c>
      <c r="J40" s="4">
        <v>2229162</v>
      </c>
      <c r="K40" s="4">
        <v>2162386</v>
      </c>
    </row>
    <row r="41" spans="2:11" x14ac:dyDescent="0.25">
      <c r="B41" s="2" t="s">
        <v>52</v>
      </c>
      <c r="C41" s="4">
        <v>232045</v>
      </c>
      <c r="D41" s="4">
        <v>252594</v>
      </c>
      <c r="E41" s="4">
        <v>283330</v>
      </c>
      <c r="F41" s="4">
        <v>301924</v>
      </c>
      <c r="G41" s="4">
        <v>327609</v>
      </c>
      <c r="H41" s="4">
        <v>322372</v>
      </c>
      <c r="I41" s="4">
        <v>337838</v>
      </c>
      <c r="J41" s="4">
        <v>314396</v>
      </c>
      <c r="K41" s="4">
        <v>266691</v>
      </c>
    </row>
    <row r="42" spans="2:11" x14ac:dyDescent="0.25">
      <c r="B42" s="10" t="s">
        <v>53</v>
      </c>
      <c r="C42" s="4">
        <v>35943</v>
      </c>
      <c r="D42" s="4">
        <v>32613</v>
      </c>
      <c r="E42" s="4">
        <v>41554</v>
      </c>
      <c r="F42" s="4">
        <v>40241</v>
      </c>
      <c r="G42" s="4">
        <v>39603</v>
      </c>
      <c r="H42" s="4">
        <v>41315</v>
      </c>
      <c r="I42" s="4">
        <v>39008</v>
      </c>
      <c r="J42" s="4">
        <v>37600</v>
      </c>
      <c r="K42" s="4">
        <v>32808</v>
      </c>
    </row>
    <row r="43" spans="2:11" x14ac:dyDescent="0.25">
      <c r="B43" s="2" t="s">
        <v>54</v>
      </c>
      <c r="C43" s="4">
        <v>16137</v>
      </c>
      <c r="D43" s="4">
        <v>16825</v>
      </c>
      <c r="E43" s="4">
        <v>23886</v>
      </c>
      <c r="F43" s="4">
        <v>16631</v>
      </c>
      <c r="G43" s="4">
        <v>18994</v>
      </c>
      <c r="H43" s="4">
        <v>91390</v>
      </c>
      <c r="I43" s="4">
        <v>108253</v>
      </c>
      <c r="J43" s="4">
        <v>70408</v>
      </c>
      <c r="K43" s="4">
        <v>25618</v>
      </c>
    </row>
    <row r="44" spans="2:11" x14ac:dyDescent="0.25">
      <c r="B44" s="2" t="s">
        <v>20</v>
      </c>
      <c r="C44" s="4">
        <v>289837</v>
      </c>
      <c r="D44" s="4">
        <v>303840</v>
      </c>
      <c r="E44" s="4">
        <v>260260</v>
      </c>
      <c r="F44" s="4">
        <v>293473</v>
      </c>
      <c r="G44" s="4">
        <v>287026</v>
      </c>
      <c r="H44" s="4">
        <v>285984</v>
      </c>
      <c r="I44" s="4">
        <v>288576</v>
      </c>
      <c r="J44" s="4">
        <v>190937</v>
      </c>
      <c r="K44" s="4">
        <v>139383</v>
      </c>
    </row>
    <row r="45" spans="2:11" x14ac:dyDescent="0.25">
      <c r="B45" s="12" t="s">
        <v>21</v>
      </c>
      <c r="C45" s="13">
        <v>2809463</v>
      </c>
      <c r="D45" s="13">
        <v>2551706</v>
      </c>
      <c r="E45" s="13">
        <v>2802218</v>
      </c>
      <c r="F45" s="13">
        <v>2502673</v>
      </c>
      <c r="G45" s="13">
        <v>2665430</v>
      </c>
      <c r="H45" s="13">
        <v>2236789</v>
      </c>
      <c r="I45" s="13">
        <v>2450486</v>
      </c>
      <c r="J45" s="13">
        <v>2560385</v>
      </c>
      <c r="K45" s="13">
        <v>2792419</v>
      </c>
    </row>
    <row r="46" spans="2:11" x14ac:dyDescent="0.25">
      <c r="B46" s="2" t="s">
        <v>51</v>
      </c>
      <c r="C46" s="4">
        <v>508770</v>
      </c>
      <c r="D46" s="4">
        <v>491799</v>
      </c>
      <c r="E46" s="4">
        <v>416907</v>
      </c>
      <c r="F46" s="4">
        <v>633307</v>
      </c>
      <c r="G46" s="4">
        <v>863258</v>
      </c>
      <c r="H46" s="4">
        <v>685157</v>
      </c>
      <c r="I46" s="4">
        <v>616410</v>
      </c>
      <c r="J46" s="4">
        <v>783800</v>
      </c>
      <c r="K46" s="4">
        <v>757330</v>
      </c>
    </row>
    <row r="47" spans="2:11" x14ac:dyDescent="0.25">
      <c r="B47" s="2" t="s">
        <v>52</v>
      </c>
      <c r="C47" s="4">
        <v>132045</v>
      </c>
      <c r="D47" s="4">
        <v>118863</v>
      </c>
      <c r="E47" s="4">
        <v>124489</v>
      </c>
      <c r="F47" s="4">
        <v>125239</v>
      </c>
      <c r="G47" s="4">
        <v>132017</v>
      </c>
      <c r="H47" s="4">
        <v>132422</v>
      </c>
      <c r="I47" s="4">
        <v>131068</v>
      </c>
      <c r="J47" s="4">
        <v>105395</v>
      </c>
      <c r="K47" s="4">
        <v>91823</v>
      </c>
    </row>
    <row r="48" spans="2:11" x14ac:dyDescent="0.25">
      <c r="B48" s="2" t="s">
        <v>53</v>
      </c>
      <c r="C48" s="4">
        <v>103297</v>
      </c>
      <c r="D48" s="4">
        <v>100509</v>
      </c>
      <c r="E48" s="4">
        <v>53723</v>
      </c>
      <c r="F48" s="4">
        <v>91678</v>
      </c>
      <c r="G48" s="4">
        <v>36038</v>
      </c>
      <c r="H48" s="4">
        <v>66865</v>
      </c>
      <c r="I48" s="4">
        <v>34018</v>
      </c>
      <c r="J48" s="4">
        <v>114818</v>
      </c>
      <c r="K48" s="4">
        <v>48876</v>
      </c>
    </row>
    <row r="49" spans="2:11" x14ac:dyDescent="0.25">
      <c r="B49" s="2" t="s">
        <v>55</v>
      </c>
      <c r="C49" s="4">
        <v>2047777</v>
      </c>
      <c r="D49" s="4">
        <v>1832832</v>
      </c>
      <c r="E49" s="4">
        <v>2204822</v>
      </c>
      <c r="F49" s="4">
        <v>1632590</v>
      </c>
      <c r="G49" s="4">
        <v>1631688</v>
      </c>
      <c r="H49" s="4">
        <v>1320878</v>
      </c>
      <c r="I49" s="4">
        <v>1654780</v>
      </c>
      <c r="J49" s="4">
        <v>1496952</v>
      </c>
      <c r="K49" s="4">
        <v>1586632</v>
      </c>
    </row>
    <row r="50" spans="2:11" x14ac:dyDescent="0.25">
      <c r="B50" s="2" t="s">
        <v>22</v>
      </c>
      <c r="C50" s="4">
        <v>17574</v>
      </c>
      <c r="D50" s="4">
        <v>7703</v>
      </c>
      <c r="E50" s="4">
        <v>2277</v>
      </c>
      <c r="F50" s="4">
        <v>19859</v>
      </c>
      <c r="G50" s="4">
        <v>2429</v>
      </c>
      <c r="H50" s="4">
        <v>31467</v>
      </c>
      <c r="I50" s="4">
        <v>14210</v>
      </c>
      <c r="J50" s="4">
        <v>59420</v>
      </c>
      <c r="K50" s="4">
        <v>21857</v>
      </c>
    </row>
    <row r="51" spans="2:11" x14ac:dyDescent="0.25">
      <c r="B51" s="34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24">
        <v>285901</v>
      </c>
    </row>
    <row r="52" spans="2:11" x14ac:dyDescent="0.25">
      <c r="B52" s="21" t="s">
        <v>23</v>
      </c>
      <c r="C52" s="20">
        <v>6374405</v>
      </c>
      <c r="D52" s="20">
        <v>6215804</v>
      </c>
      <c r="E52" s="20">
        <v>6395442</v>
      </c>
      <c r="F52" s="20">
        <v>5938639</v>
      </c>
      <c r="G52" s="20">
        <v>6356141</v>
      </c>
      <c r="H52" s="20">
        <v>6230057</v>
      </c>
      <c r="I52" s="20">
        <v>6714310</v>
      </c>
      <c r="J52" s="20">
        <v>5402888</v>
      </c>
      <c r="K52" s="20">
        <v>5419305</v>
      </c>
    </row>
    <row r="53" spans="2:11" x14ac:dyDescent="0.25">
      <c r="B53" s="17" t="s">
        <v>24</v>
      </c>
      <c r="C53" s="18">
        <v>7774230</v>
      </c>
      <c r="D53" s="18">
        <v>7503433</v>
      </c>
      <c r="E53" s="18">
        <v>7688561</v>
      </c>
      <c r="F53" s="18">
        <v>7235598</v>
      </c>
      <c r="G53" s="18">
        <v>7684803</v>
      </c>
      <c r="H53" s="18">
        <v>7537249</v>
      </c>
      <c r="I53" s="18">
        <v>8159426</v>
      </c>
      <c r="J53" s="18">
        <v>6916438</v>
      </c>
      <c r="K53" s="18">
        <v>6678931</v>
      </c>
    </row>
    <row r="54" spans="2:11" x14ac:dyDescent="0.25">
      <c r="B54" s="3"/>
      <c r="C54" s="11"/>
      <c r="D54" s="11"/>
      <c r="E54" s="11"/>
      <c r="F54" s="11"/>
      <c r="G54" s="11"/>
      <c r="H54" s="11"/>
      <c r="I54" s="11"/>
      <c r="J54" s="11"/>
      <c r="K54" s="11"/>
    </row>
    <row r="55" spans="2:11" x14ac:dyDescent="0.25">
      <c r="B55" s="41" t="s">
        <v>95</v>
      </c>
      <c r="C55" s="44" t="s">
        <v>107</v>
      </c>
      <c r="D55" s="44" t="s">
        <v>105</v>
      </c>
      <c r="E55" s="44" t="s">
        <v>103</v>
      </c>
      <c r="F55" s="44" t="s">
        <v>101</v>
      </c>
      <c r="G55" s="44" t="s">
        <v>99</v>
      </c>
      <c r="H55" s="44" t="s">
        <v>97</v>
      </c>
      <c r="I55" s="44" t="s">
        <v>41</v>
      </c>
      <c r="J55" s="44" t="s">
        <v>39</v>
      </c>
      <c r="K55" s="44" t="s">
        <v>42</v>
      </c>
    </row>
    <row r="56" spans="2:11" ht="5.0999999999999996" customHeight="1" x14ac:dyDescent="0.25">
      <c r="B56" s="23"/>
      <c r="C56" s="45"/>
      <c r="D56" s="45"/>
      <c r="E56" s="45"/>
      <c r="F56" s="45"/>
      <c r="G56" s="45"/>
      <c r="H56" s="45"/>
      <c r="I56" s="45"/>
      <c r="J56" s="45"/>
      <c r="K56" s="45"/>
    </row>
    <row r="57" spans="2:11" x14ac:dyDescent="0.25">
      <c r="B57" s="8" t="s">
        <v>26</v>
      </c>
      <c r="C57" s="27"/>
      <c r="D57" s="27"/>
      <c r="E57" s="27"/>
      <c r="F57" s="27"/>
      <c r="G57" s="27"/>
      <c r="H57" s="27"/>
      <c r="I57" s="27"/>
      <c r="J57" s="27"/>
      <c r="K57" s="27"/>
    </row>
    <row r="58" spans="2:11" s="25" customFormat="1" ht="5.0999999999999996" customHeight="1" x14ac:dyDescent="0.25">
      <c r="B58" s="23"/>
      <c r="C58" s="26"/>
      <c r="D58" s="26"/>
      <c r="E58" s="26"/>
      <c r="F58" s="26"/>
      <c r="G58" s="26"/>
      <c r="H58" s="26"/>
      <c r="I58" s="26"/>
      <c r="J58" s="26"/>
      <c r="K58" s="26"/>
    </row>
    <row r="59" spans="2:11" x14ac:dyDescent="0.25">
      <c r="B59" s="2" t="s">
        <v>56</v>
      </c>
      <c r="C59" s="4">
        <v>4052810</v>
      </c>
      <c r="D59" s="4">
        <v>7875284</v>
      </c>
      <c r="E59" s="4">
        <v>3717120</v>
      </c>
      <c r="F59" s="4">
        <v>6636218</v>
      </c>
      <c r="G59" s="4">
        <v>2953671</v>
      </c>
      <c r="H59" s="4">
        <v>6171455</v>
      </c>
      <c r="I59" s="4">
        <v>2752923</v>
      </c>
      <c r="J59" s="4">
        <v>6409467</v>
      </c>
      <c r="K59" s="4">
        <v>3032315</v>
      </c>
    </row>
    <row r="60" spans="2:11" x14ac:dyDescent="0.25">
      <c r="B60" s="2" t="s">
        <v>1</v>
      </c>
      <c r="C60" s="4">
        <v>-2270539</v>
      </c>
      <c r="D60" s="4">
        <v>-4564018</v>
      </c>
      <c r="E60" s="4">
        <v>-2173623</v>
      </c>
      <c r="F60" s="4">
        <v>-3710224</v>
      </c>
      <c r="G60" s="4">
        <v>-1694646</v>
      </c>
      <c r="H60" s="4">
        <v>-3349540</v>
      </c>
      <c r="I60" s="4">
        <v>-1561788</v>
      </c>
      <c r="J60" s="4">
        <v>-3344886</v>
      </c>
      <c r="K60" s="4">
        <v>-1621519</v>
      </c>
    </row>
    <row r="61" spans="2:11" x14ac:dyDescent="0.25">
      <c r="B61" s="19" t="s">
        <v>57</v>
      </c>
      <c r="C61" s="20">
        <v>1782271</v>
      </c>
      <c r="D61" s="20">
        <v>3311266</v>
      </c>
      <c r="E61" s="20">
        <v>1543497</v>
      </c>
      <c r="F61" s="20">
        <v>2925994</v>
      </c>
      <c r="G61" s="20">
        <v>1259025</v>
      </c>
      <c r="H61" s="20">
        <v>2821915</v>
      </c>
      <c r="I61" s="20">
        <v>1191135</v>
      </c>
      <c r="J61" s="20">
        <v>3064581</v>
      </c>
      <c r="K61" s="20">
        <v>1410796</v>
      </c>
    </row>
    <row r="62" spans="2:11" x14ac:dyDescent="0.25">
      <c r="B62" s="2" t="s">
        <v>58</v>
      </c>
      <c r="C62" s="4">
        <v>-1177051</v>
      </c>
      <c r="D62" s="4">
        <v>-2329973</v>
      </c>
      <c r="E62" s="4">
        <v>-1162827</v>
      </c>
      <c r="F62" s="4">
        <v>-2033550</v>
      </c>
      <c r="G62" s="4">
        <v>-929583</v>
      </c>
      <c r="H62" s="4">
        <v>-2041718</v>
      </c>
      <c r="I62" s="4">
        <v>-947911</v>
      </c>
      <c r="J62" s="4">
        <v>-2090502</v>
      </c>
      <c r="K62" s="4">
        <v>-1030986</v>
      </c>
    </row>
    <row r="63" spans="2:11" x14ac:dyDescent="0.25">
      <c r="B63" s="2" t="s">
        <v>59</v>
      </c>
      <c r="C63" s="4">
        <v>-313330</v>
      </c>
      <c r="D63" s="4">
        <v>-466509</v>
      </c>
      <c r="E63" s="4">
        <v>-261009</v>
      </c>
      <c r="F63" s="4">
        <v>-466400</v>
      </c>
      <c r="G63" s="4">
        <v>-221809</v>
      </c>
      <c r="H63" s="4">
        <v>-425653</v>
      </c>
      <c r="I63" s="4">
        <v>-211114</v>
      </c>
      <c r="J63" s="4">
        <v>-453819</v>
      </c>
      <c r="K63" s="4">
        <v>-220614</v>
      </c>
    </row>
    <row r="64" spans="2:11" x14ac:dyDescent="0.25">
      <c r="B64" s="2" t="s">
        <v>60</v>
      </c>
      <c r="C64" s="4">
        <v>31506</v>
      </c>
      <c r="D64" s="4">
        <v>47858</v>
      </c>
      <c r="E64" s="4">
        <v>16366</v>
      </c>
      <c r="F64" s="4">
        <v>155650</v>
      </c>
      <c r="G64" s="4">
        <v>71007</v>
      </c>
      <c r="H64" s="4">
        <v>84871</v>
      </c>
      <c r="I64" s="4">
        <v>30018</v>
      </c>
      <c r="J64" s="4">
        <v>75750</v>
      </c>
      <c r="K64" s="4">
        <v>14161</v>
      </c>
    </row>
    <row r="65" spans="2:11" x14ac:dyDescent="0.25">
      <c r="B65" s="2" t="s">
        <v>61</v>
      </c>
      <c r="C65" s="4">
        <v>-78610</v>
      </c>
      <c r="D65" s="4">
        <v>-80002</v>
      </c>
      <c r="E65" s="4">
        <v>-14339</v>
      </c>
      <c r="F65" s="4">
        <v>-46284</v>
      </c>
      <c r="G65" s="4">
        <v>-15849</v>
      </c>
      <c r="H65" s="4">
        <v>-101943</v>
      </c>
      <c r="I65" s="4">
        <v>-66436</v>
      </c>
      <c r="J65" s="4">
        <v>-56249</v>
      </c>
      <c r="K65" s="4">
        <v>-25819</v>
      </c>
    </row>
    <row r="66" spans="2:11" x14ac:dyDescent="0.25">
      <c r="B66" s="2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-44339</v>
      </c>
      <c r="I66" s="4">
        <v>-35399</v>
      </c>
      <c r="J66" s="4">
        <v>0</v>
      </c>
      <c r="K66" s="4">
        <v>0</v>
      </c>
    </row>
    <row r="67" spans="2:11" x14ac:dyDescent="0.25">
      <c r="B67" s="19" t="s">
        <v>27</v>
      </c>
      <c r="C67" s="20">
        <v>244786</v>
      </c>
      <c r="D67" s="20">
        <v>482640</v>
      </c>
      <c r="E67" s="20">
        <v>121688</v>
      </c>
      <c r="F67" s="20">
        <v>535410</v>
      </c>
      <c r="G67" s="20">
        <v>162791</v>
      </c>
      <c r="H67" s="20">
        <v>293133</v>
      </c>
      <c r="I67" s="20">
        <v>-39707</v>
      </c>
      <c r="J67" s="20">
        <v>539761</v>
      </c>
      <c r="K67" s="20">
        <v>147538</v>
      </c>
    </row>
    <row r="68" spans="2:11" x14ac:dyDescent="0.25">
      <c r="B68" s="2" t="s">
        <v>62</v>
      </c>
      <c r="C68" s="4">
        <v>35031</v>
      </c>
      <c r="D68" s="4">
        <v>158282</v>
      </c>
      <c r="E68" s="4">
        <v>143189</v>
      </c>
      <c r="F68" s="4">
        <v>627</v>
      </c>
      <c r="G68" s="4">
        <v>1921</v>
      </c>
      <c r="H68" s="4">
        <v>19171</v>
      </c>
      <c r="I68" s="4">
        <v>45635</v>
      </c>
      <c r="J68" s="4">
        <v>6070</v>
      </c>
      <c r="K68" s="4">
        <v>3021</v>
      </c>
    </row>
    <row r="69" spans="2:11" x14ac:dyDescent="0.25">
      <c r="B69" s="2" t="s">
        <v>63</v>
      </c>
      <c r="C69" s="4">
        <v>-125358</v>
      </c>
      <c r="D69" s="4">
        <v>-241078</v>
      </c>
      <c r="E69" s="4">
        <v>-134154</v>
      </c>
      <c r="F69" s="4">
        <v>-170893</v>
      </c>
      <c r="G69" s="4">
        <v>-85867</v>
      </c>
      <c r="H69" s="4">
        <v>-120606</v>
      </c>
      <c r="I69" s="4">
        <v>-64863</v>
      </c>
      <c r="J69" s="4">
        <v>-147083</v>
      </c>
      <c r="K69" s="4">
        <v>-71751</v>
      </c>
    </row>
    <row r="70" spans="2:11" x14ac:dyDescent="0.25">
      <c r="B70" s="2" t="s">
        <v>108</v>
      </c>
      <c r="C70" s="4">
        <v>-1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</row>
    <row r="71" spans="2:11" x14ac:dyDescent="0.25">
      <c r="B71" s="19" t="s">
        <v>28</v>
      </c>
      <c r="C71" s="20">
        <v>154458</v>
      </c>
      <c r="D71" s="20">
        <v>399844</v>
      </c>
      <c r="E71" s="20">
        <v>130723</v>
      </c>
      <c r="F71" s="20">
        <v>365144</v>
      </c>
      <c r="G71" s="20">
        <v>78845</v>
      </c>
      <c r="H71" s="20">
        <v>191698</v>
      </c>
      <c r="I71" s="20">
        <v>-58935</v>
      </c>
      <c r="J71" s="20">
        <v>398748</v>
      </c>
      <c r="K71" s="20">
        <v>78808</v>
      </c>
    </row>
    <row r="72" spans="2:11" x14ac:dyDescent="0.25">
      <c r="B72" s="2" t="s">
        <v>64</v>
      </c>
      <c r="C72" s="4">
        <v>-66584</v>
      </c>
      <c r="D72" s="4">
        <v>-135925</v>
      </c>
      <c r="E72" s="4">
        <v>-42126</v>
      </c>
      <c r="F72" s="4">
        <v>-124653</v>
      </c>
      <c r="G72" s="4">
        <v>-53394</v>
      </c>
      <c r="H72" s="4">
        <v>-125899</v>
      </c>
      <c r="I72" s="4">
        <v>-30908</v>
      </c>
      <c r="J72" s="4">
        <v>-146053</v>
      </c>
      <c r="K72" s="4">
        <v>-71227</v>
      </c>
    </row>
    <row r="73" spans="2:11" x14ac:dyDescent="0.25">
      <c r="B73" s="19" t="s">
        <v>29</v>
      </c>
      <c r="C73" s="20">
        <v>87874</v>
      </c>
      <c r="D73" s="20">
        <v>263919</v>
      </c>
      <c r="E73" s="20">
        <v>88597</v>
      </c>
      <c r="F73" s="20">
        <v>240491</v>
      </c>
      <c r="G73" s="20">
        <v>25451</v>
      </c>
      <c r="H73" s="20">
        <v>65799</v>
      </c>
      <c r="I73" s="20">
        <v>-89843</v>
      </c>
      <c r="J73" s="20">
        <v>252695</v>
      </c>
      <c r="K73" s="20">
        <v>7581</v>
      </c>
    </row>
    <row r="74" spans="2:11" s="25" customFormat="1" ht="5.0999999999999996" customHeight="1" x14ac:dyDescent="0.25">
      <c r="B74" s="23"/>
      <c r="C74" s="24"/>
      <c r="D74" s="24"/>
      <c r="E74" s="24"/>
      <c r="F74" s="24"/>
      <c r="G74" s="24"/>
      <c r="H74" s="24"/>
      <c r="I74" s="24"/>
      <c r="J74" s="24"/>
      <c r="K74" s="24"/>
    </row>
    <row r="75" spans="2:11" x14ac:dyDescent="0.25">
      <c r="B75" s="8" t="s">
        <v>30</v>
      </c>
      <c r="C75" s="9"/>
      <c r="D75" s="9"/>
      <c r="E75" s="9"/>
      <c r="F75" s="9"/>
      <c r="G75" s="9"/>
      <c r="H75" s="9"/>
      <c r="I75" s="9"/>
      <c r="J75" s="9"/>
      <c r="K75" s="9"/>
    </row>
    <row r="76" spans="2:11" s="25" customFormat="1" ht="5.0999999999999996" customHeight="1" x14ac:dyDescent="0.25">
      <c r="B76" s="23"/>
      <c r="C76" s="24"/>
      <c r="D76" s="24"/>
      <c r="E76" s="24"/>
      <c r="F76" s="24"/>
      <c r="G76" s="24"/>
      <c r="H76" s="24"/>
      <c r="I76" s="24"/>
      <c r="J76" s="24"/>
      <c r="K76" s="24"/>
    </row>
    <row r="77" spans="2:11" x14ac:dyDescent="0.25">
      <c r="B77" s="19" t="s">
        <v>31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23377</v>
      </c>
      <c r="K77" s="20">
        <v>95333</v>
      </c>
    </row>
    <row r="78" spans="2:11" s="25" customFormat="1" ht="5.0999999999999996" customHeight="1" x14ac:dyDescent="0.25">
      <c r="B78" s="23"/>
      <c r="C78" s="24"/>
      <c r="D78" s="24"/>
      <c r="E78" s="24"/>
      <c r="F78" s="24"/>
      <c r="G78" s="24"/>
      <c r="H78" s="24"/>
      <c r="I78" s="24"/>
      <c r="J78" s="24"/>
      <c r="K78" s="24"/>
    </row>
    <row r="79" spans="2:11" x14ac:dyDescent="0.25">
      <c r="B79" s="8" t="s">
        <v>32</v>
      </c>
      <c r="C79" s="9"/>
      <c r="D79" s="9"/>
      <c r="E79" s="9"/>
      <c r="F79" s="9"/>
      <c r="G79" s="9"/>
      <c r="H79" s="9"/>
      <c r="I79" s="9"/>
      <c r="J79" s="9"/>
      <c r="K79" s="9"/>
    </row>
    <row r="80" spans="2:11" s="25" customFormat="1" ht="5.0999999999999996" customHeight="1" x14ac:dyDescent="0.25">
      <c r="B80" s="23"/>
      <c r="C80" s="24"/>
      <c r="D80" s="24"/>
      <c r="E80" s="24"/>
      <c r="F80" s="24"/>
      <c r="G80" s="24"/>
      <c r="H80" s="24"/>
      <c r="I80" s="24"/>
      <c r="J80" s="24"/>
      <c r="K80" s="24"/>
    </row>
    <row r="81" spans="2:11" x14ac:dyDescent="0.25">
      <c r="B81" s="17" t="s">
        <v>33</v>
      </c>
      <c r="C81" s="18">
        <v>87874</v>
      </c>
      <c r="D81" s="18">
        <v>263919</v>
      </c>
      <c r="E81" s="18">
        <v>88597</v>
      </c>
      <c r="F81" s="18">
        <v>240491</v>
      </c>
      <c r="G81" s="18">
        <v>25451</v>
      </c>
      <c r="H81" s="18">
        <v>65799</v>
      </c>
      <c r="I81" s="18">
        <v>-89843</v>
      </c>
      <c r="J81" s="18">
        <v>276072</v>
      </c>
      <c r="K81" s="18">
        <v>102914</v>
      </c>
    </row>
    <row r="82" spans="2:11" x14ac:dyDescent="0.25">
      <c r="B82" s="5" t="s">
        <v>34</v>
      </c>
      <c r="C82" s="4"/>
      <c r="D82" s="4"/>
      <c r="E82" s="4"/>
      <c r="F82" s="4"/>
      <c r="G82" s="4"/>
      <c r="H82" s="4"/>
      <c r="I82" s="4"/>
      <c r="J82" s="4"/>
      <c r="K82" s="4"/>
    </row>
    <row r="83" spans="2:11" x14ac:dyDescent="0.25">
      <c r="B83" s="17" t="s">
        <v>35</v>
      </c>
      <c r="C83" s="18">
        <v>88224</v>
      </c>
      <c r="D83" s="18">
        <v>269150</v>
      </c>
      <c r="E83" s="18">
        <v>91738</v>
      </c>
      <c r="F83" s="18">
        <v>248797</v>
      </c>
      <c r="G83" s="18">
        <v>30770</v>
      </c>
      <c r="H83" s="18">
        <v>80518</v>
      </c>
      <c r="I83" s="18">
        <v>-82450</v>
      </c>
      <c r="J83" s="18">
        <v>284396</v>
      </c>
      <c r="K83" s="18">
        <v>106399</v>
      </c>
    </row>
    <row r="84" spans="2:11" x14ac:dyDescent="0.25">
      <c r="B84" s="17" t="s">
        <v>17</v>
      </c>
      <c r="C84" s="18">
        <v>-350</v>
      </c>
      <c r="D84" s="18">
        <v>-5231</v>
      </c>
      <c r="E84" s="18">
        <v>-3141</v>
      </c>
      <c r="F84" s="18">
        <v>-8306</v>
      </c>
      <c r="G84" s="18">
        <v>-5319</v>
      </c>
      <c r="H84" s="18">
        <v>-14719</v>
      </c>
      <c r="I84" s="18">
        <v>-7393</v>
      </c>
      <c r="J84" s="18">
        <v>-8324</v>
      </c>
      <c r="K84" s="18">
        <v>-3485</v>
      </c>
    </row>
    <row r="85" spans="2:11" x14ac:dyDescent="0.25">
      <c r="C85" s="5"/>
      <c r="D85" s="5"/>
      <c r="E85" s="5"/>
      <c r="F85" s="5"/>
      <c r="G85" s="5"/>
      <c r="H85" s="5"/>
    </row>
    <row r="86" spans="2:11" x14ac:dyDescent="0.25">
      <c r="B86" s="41" t="s">
        <v>89</v>
      </c>
      <c r="C86" s="44" t="s">
        <v>107</v>
      </c>
      <c r="D86" s="44" t="s">
        <v>105</v>
      </c>
      <c r="E86" s="44" t="s">
        <v>103</v>
      </c>
      <c r="F86" s="44" t="s">
        <v>101</v>
      </c>
      <c r="G86" s="44" t="s">
        <v>99</v>
      </c>
      <c r="H86" s="44" t="s">
        <v>97</v>
      </c>
      <c r="I86" s="44" t="s">
        <v>41</v>
      </c>
      <c r="J86" s="44" t="s">
        <v>39</v>
      </c>
      <c r="K86" s="44" t="s">
        <v>42</v>
      </c>
    </row>
    <row r="87" spans="2:11" ht="5.0999999999999996" customHeight="1" x14ac:dyDescent="0.25">
      <c r="C87" s="5"/>
      <c r="D87" s="5"/>
      <c r="E87" s="5"/>
      <c r="F87" s="5"/>
      <c r="G87" s="5"/>
      <c r="H87" s="5"/>
    </row>
    <row r="88" spans="2:11" x14ac:dyDescent="0.25">
      <c r="B88" s="5" t="s">
        <v>27</v>
      </c>
      <c r="C88" s="4">
        <v>244786</v>
      </c>
      <c r="D88" s="4">
        <v>482640</v>
      </c>
      <c r="E88" s="4">
        <v>121688</v>
      </c>
      <c r="F88" s="4">
        <v>535410</v>
      </c>
      <c r="G88" s="4">
        <v>162791</v>
      </c>
      <c r="H88" s="4">
        <v>293133</v>
      </c>
      <c r="I88" s="4">
        <v>-39707</v>
      </c>
      <c r="J88" s="4">
        <v>539761</v>
      </c>
      <c r="K88" s="4">
        <v>147538</v>
      </c>
    </row>
    <row r="89" spans="2:11" x14ac:dyDescent="0.25">
      <c r="B89" s="31" t="s">
        <v>90</v>
      </c>
      <c r="C89" s="32">
        <v>269455</v>
      </c>
      <c r="D89" s="32">
        <v>586096</v>
      </c>
      <c r="E89" s="32">
        <v>296763</v>
      </c>
      <c r="F89" s="32">
        <v>618213</v>
      </c>
      <c r="G89" s="32">
        <v>315814</v>
      </c>
      <c r="H89" s="32">
        <v>632480</v>
      </c>
      <c r="I89" s="32">
        <v>300554</v>
      </c>
      <c r="J89" s="32">
        <v>562367</v>
      </c>
      <c r="K89" s="32">
        <v>264748</v>
      </c>
    </row>
    <row r="90" spans="2:11" x14ac:dyDescent="0.25">
      <c r="B90" s="28" t="s">
        <v>81</v>
      </c>
      <c r="C90" s="20">
        <v>514241</v>
      </c>
      <c r="D90" s="20">
        <v>1068736</v>
      </c>
      <c r="E90" s="20">
        <v>418451</v>
      </c>
      <c r="F90" s="20">
        <v>1153623</v>
      </c>
      <c r="G90" s="20">
        <v>478605</v>
      </c>
      <c r="H90" s="20">
        <v>925613</v>
      </c>
      <c r="I90" s="20">
        <v>260847</v>
      </c>
      <c r="J90" s="20">
        <v>1102128</v>
      </c>
      <c r="K90" s="20">
        <v>412286</v>
      </c>
    </row>
    <row r="91" spans="2:11" x14ac:dyDescent="0.25">
      <c r="B91" s="31" t="s">
        <v>91</v>
      </c>
      <c r="C91" s="33">
        <v>66850</v>
      </c>
      <c r="D91" s="33">
        <v>41695</v>
      </c>
      <c r="E91" s="33">
        <v>-486</v>
      </c>
      <c r="F91" s="33">
        <v>-25487</v>
      </c>
      <c r="G91" s="33">
        <v>-8746</v>
      </c>
      <c r="H91" s="33">
        <v>104640</v>
      </c>
      <c r="I91" s="33">
        <v>88213</v>
      </c>
      <c r="J91" s="33">
        <v>17266</v>
      </c>
      <c r="K91" s="33">
        <v>12355</v>
      </c>
    </row>
    <row r="92" spans="2:11" x14ac:dyDescent="0.25">
      <c r="B92" s="46" t="s">
        <v>92</v>
      </c>
      <c r="C92" s="18">
        <v>581091</v>
      </c>
      <c r="D92" s="18">
        <v>1110431</v>
      </c>
      <c r="E92" s="18">
        <v>417965</v>
      </c>
      <c r="F92" s="18">
        <v>1128136</v>
      </c>
      <c r="G92" s="18">
        <v>469859</v>
      </c>
      <c r="H92" s="18">
        <v>1030253</v>
      </c>
      <c r="I92" s="18">
        <v>349060</v>
      </c>
      <c r="J92" s="18">
        <v>1119394</v>
      </c>
      <c r="K92" s="18">
        <v>424641</v>
      </c>
    </row>
    <row r="93" spans="2:11" x14ac:dyDescent="0.25">
      <c r="C93" s="5"/>
      <c r="D93" s="5"/>
      <c r="E93" s="5"/>
      <c r="F93" s="5"/>
      <c r="G93" s="5"/>
      <c r="H93" s="5"/>
    </row>
    <row r="94" spans="2:11" x14ac:dyDescent="0.25">
      <c r="B94" s="41" t="s">
        <v>96</v>
      </c>
      <c r="C94" s="44" t="s">
        <v>107</v>
      </c>
      <c r="D94" s="44" t="s">
        <v>105</v>
      </c>
      <c r="E94" s="44" t="s">
        <v>103</v>
      </c>
      <c r="F94" s="44" t="s">
        <v>101</v>
      </c>
      <c r="G94" s="44" t="s">
        <v>99</v>
      </c>
      <c r="H94" s="44" t="s">
        <v>97</v>
      </c>
      <c r="I94" s="44" t="s">
        <v>41</v>
      </c>
      <c r="J94" s="44" t="s">
        <v>39</v>
      </c>
      <c r="K94" s="44" t="s">
        <v>42</v>
      </c>
    </row>
    <row r="95" spans="2:11" s="25" customFormat="1" ht="5.0999999999999996" customHeight="1" x14ac:dyDescent="0.25">
      <c r="B95" s="37"/>
      <c r="C95" s="47"/>
      <c r="D95" s="47"/>
      <c r="E95" s="47"/>
      <c r="F95" s="47"/>
      <c r="G95" s="47"/>
      <c r="H95" s="47"/>
      <c r="I95" s="47"/>
      <c r="J95" s="47"/>
      <c r="K95" s="47"/>
    </row>
    <row r="96" spans="2:11" x14ac:dyDescent="0.25">
      <c r="B96" s="15" t="s">
        <v>65</v>
      </c>
      <c r="C96" s="16">
        <v>436761</v>
      </c>
      <c r="D96" s="16">
        <v>922773</v>
      </c>
      <c r="E96" s="16">
        <v>338281</v>
      </c>
      <c r="F96" s="16">
        <v>1142022</v>
      </c>
      <c r="G96" s="16">
        <v>282332</v>
      </c>
      <c r="H96" s="16">
        <v>785016</v>
      </c>
      <c r="I96" s="16">
        <v>111804</v>
      </c>
      <c r="J96" s="16">
        <v>932313</v>
      </c>
      <c r="K96" s="16">
        <v>224302</v>
      </c>
    </row>
    <row r="97" spans="2:11" x14ac:dyDescent="0.25">
      <c r="B97" s="15" t="s">
        <v>66</v>
      </c>
      <c r="C97" s="16">
        <v>-181502</v>
      </c>
      <c r="D97" s="16">
        <v>-382189</v>
      </c>
      <c r="E97" s="16">
        <v>-196433</v>
      </c>
      <c r="F97" s="16">
        <v>-230511</v>
      </c>
      <c r="G97" s="16">
        <v>-100045</v>
      </c>
      <c r="H97" s="16">
        <v>-1349262</v>
      </c>
      <c r="I97" s="16">
        <v>-1201333</v>
      </c>
      <c r="J97" s="16">
        <v>-355013</v>
      </c>
      <c r="K97" s="16">
        <v>-376915</v>
      </c>
    </row>
    <row r="98" spans="2:11" x14ac:dyDescent="0.25">
      <c r="B98" s="15" t="s">
        <v>67</v>
      </c>
      <c r="C98" s="16">
        <v>-193923</v>
      </c>
      <c r="D98" s="16">
        <v>-296324</v>
      </c>
      <c r="E98" s="16">
        <v>-65775</v>
      </c>
      <c r="F98" s="16">
        <v>-1052068</v>
      </c>
      <c r="G98" s="16">
        <v>-193303</v>
      </c>
      <c r="H98" s="16">
        <v>325005</v>
      </c>
      <c r="I98" s="16">
        <v>885292</v>
      </c>
      <c r="J98" s="16">
        <v>-418669</v>
      </c>
      <c r="K98" s="16">
        <v>-101095</v>
      </c>
    </row>
    <row r="99" spans="2:11" x14ac:dyDescent="0.25">
      <c r="B99" s="29" t="s">
        <v>68</v>
      </c>
      <c r="C99" s="30">
        <v>61336</v>
      </c>
      <c r="D99" s="30">
        <v>244260</v>
      </c>
      <c r="E99" s="30">
        <v>76073</v>
      </c>
      <c r="F99" s="30">
        <v>-140557</v>
      </c>
      <c r="G99" s="30">
        <v>-11016</v>
      </c>
      <c r="H99" s="30">
        <v>-239241</v>
      </c>
      <c r="I99" s="30">
        <v>-204237</v>
      </c>
      <c r="J99" s="30">
        <v>158631</v>
      </c>
      <c r="K99" s="30">
        <v>-253708</v>
      </c>
    </row>
    <row r="100" spans="2:11" x14ac:dyDescent="0.25">
      <c r="B100" s="15" t="s">
        <v>36</v>
      </c>
      <c r="C100" s="16">
        <v>626442</v>
      </c>
      <c r="D100" s="16">
        <v>391517</v>
      </c>
      <c r="E100" s="16">
        <v>391517</v>
      </c>
      <c r="F100" s="16">
        <v>543889</v>
      </c>
      <c r="G100" s="16">
        <v>543889</v>
      </c>
      <c r="H100" s="16">
        <v>774495</v>
      </c>
      <c r="I100" s="16">
        <v>774495</v>
      </c>
      <c r="J100" s="16">
        <v>619300</v>
      </c>
      <c r="K100" s="16">
        <v>619300</v>
      </c>
    </row>
    <row r="101" spans="2:11" x14ac:dyDescent="0.25">
      <c r="B101" s="15" t="s">
        <v>37</v>
      </c>
      <c r="C101" s="16">
        <v>-4740</v>
      </c>
      <c r="D101" s="16">
        <v>-9335</v>
      </c>
      <c r="E101" s="16">
        <v>-1265</v>
      </c>
      <c r="F101" s="16">
        <v>-11815</v>
      </c>
      <c r="G101" s="16">
        <v>-6274</v>
      </c>
      <c r="H101" s="16">
        <v>8635</v>
      </c>
      <c r="I101" s="16">
        <v>13556</v>
      </c>
      <c r="J101" s="16">
        <v>-3436</v>
      </c>
      <c r="K101" s="16">
        <v>-1269</v>
      </c>
    </row>
    <row r="102" spans="2:11" x14ac:dyDescent="0.25">
      <c r="B102" s="29" t="s">
        <v>38</v>
      </c>
      <c r="C102" s="30">
        <v>683038</v>
      </c>
      <c r="D102" s="30">
        <v>626442</v>
      </c>
      <c r="E102" s="30">
        <v>466325</v>
      </c>
      <c r="F102" s="30">
        <v>391517</v>
      </c>
      <c r="G102" s="30">
        <v>526599</v>
      </c>
      <c r="H102" s="30">
        <v>543889</v>
      </c>
      <c r="I102" s="30">
        <v>583814</v>
      </c>
      <c r="J102" s="30">
        <v>774495</v>
      </c>
      <c r="K102" s="30">
        <v>364323</v>
      </c>
    </row>
  </sheetData>
  <conditionalFormatting sqref="J66:K66 G20:K24 G40:K44 G12:K18 G46:K51 G64:K64 G59:K59 G68:K68 G34:K34 G30:K30 G32:K32">
    <cfRule type="cellIs" dxfId="56" priority="255" operator="lessThan">
      <formula>0</formula>
    </cfRule>
  </conditionalFormatting>
  <conditionalFormatting sqref="G62:K63 G65:K65 G60:K60 G69:K70 G84:K84 G31:K31 G35:K35">
    <cfRule type="cellIs" dxfId="55" priority="253" operator="greaterThan">
      <formula>0</formula>
    </cfRule>
  </conditionalFormatting>
  <conditionalFormatting sqref="K20:K21 K23:K24">
    <cfRule type="cellIs" dxfId="54" priority="195" operator="lessThan">
      <formula>0</formula>
    </cfRule>
  </conditionalFormatting>
  <conditionalFormatting sqref="K30">
    <cfRule type="cellIs" dxfId="53" priority="194" operator="lessThan">
      <formula>0</formula>
    </cfRule>
  </conditionalFormatting>
  <conditionalFormatting sqref="K31">
    <cfRule type="cellIs" dxfId="52" priority="193" operator="greaterThan">
      <formula>0</formula>
    </cfRule>
  </conditionalFormatting>
  <conditionalFormatting sqref="K32">
    <cfRule type="cellIs" dxfId="51" priority="192" operator="lessThan">
      <formula>0</formula>
    </cfRule>
  </conditionalFormatting>
  <conditionalFormatting sqref="K35">
    <cfRule type="cellIs" dxfId="50" priority="191" operator="greaterThan">
      <formula>0</formula>
    </cfRule>
  </conditionalFormatting>
  <conditionalFormatting sqref="K59">
    <cfRule type="cellIs" dxfId="49" priority="188" operator="lessThan">
      <formula>0</formula>
    </cfRule>
  </conditionalFormatting>
  <conditionalFormatting sqref="K60">
    <cfRule type="cellIs" dxfId="48" priority="187" operator="greaterThan">
      <formula>0</formula>
    </cfRule>
  </conditionalFormatting>
  <conditionalFormatting sqref="K62:K63">
    <cfRule type="cellIs" dxfId="47" priority="186" operator="greaterThan">
      <formula>0</formula>
    </cfRule>
  </conditionalFormatting>
  <conditionalFormatting sqref="K64">
    <cfRule type="cellIs" dxfId="46" priority="185" operator="lessThan">
      <formula>0</formula>
    </cfRule>
  </conditionalFormatting>
  <conditionalFormatting sqref="K65">
    <cfRule type="cellIs" dxfId="45" priority="184" operator="greaterThan">
      <formula>0</formula>
    </cfRule>
  </conditionalFormatting>
  <conditionalFormatting sqref="K68">
    <cfRule type="cellIs" dxfId="44" priority="183" operator="lessThan">
      <formula>0</formula>
    </cfRule>
  </conditionalFormatting>
  <conditionalFormatting sqref="K69:K70">
    <cfRule type="cellIs" dxfId="43" priority="182" operator="greaterThan">
      <formula>0</formula>
    </cfRule>
  </conditionalFormatting>
  <conditionalFormatting sqref="K84">
    <cfRule type="cellIs" dxfId="42" priority="181" operator="greaterThan">
      <formula>0</formula>
    </cfRule>
  </conditionalFormatting>
  <conditionalFormatting sqref="C46:D51 C12:D18 C40:D44 C20:D24">
    <cfRule type="cellIs" dxfId="41" priority="98" operator="lessThan">
      <formula>0</formula>
    </cfRule>
  </conditionalFormatting>
  <conditionalFormatting sqref="C62:D63">
    <cfRule type="cellIs" dxfId="40" priority="95" operator="greaterThan">
      <formula>0</formula>
    </cfRule>
  </conditionalFormatting>
  <conditionalFormatting sqref="C64:D64">
    <cfRule type="cellIs" dxfId="39" priority="94" operator="lessThan">
      <formula>0</formula>
    </cfRule>
  </conditionalFormatting>
  <conditionalFormatting sqref="C65:D65">
    <cfRule type="cellIs" dxfId="38" priority="93" operator="greaterThan">
      <formula>0</formula>
    </cfRule>
  </conditionalFormatting>
  <conditionalFormatting sqref="C59:D59">
    <cfRule type="cellIs" dxfId="37" priority="97" operator="lessThan">
      <formula>0</formula>
    </cfRule>
  </conditionalFormatting>
  <conditionalFormatting sqref="C60:D60">
    <cfRule type="cellIs" dxfId="36" priority="96" operator="greaterThan">
      <formula>0</formula>
    </cfRule>
  </conditionalFormatting>
  <conditionalFormatting sqref="C68:D68">
    <cfRule type="cellIs" dxfId="35" priority="92" operator="lessThan">
      <formula>0</formula>
    </cfRule>
  </conditionalFormatting>
  <conditionalFormatting sqref="C69:D70">
    <cfRule type="cellIs" dxfId="34" priority="91" operator="greaterThan">
      <formula>0</formula>
    </cfRule>
  </conditionalFormatting>
  <conditionalFormatting sqref="C84:D84">
    <cfRule type="cellIs" dxfId="33" priority="90" operator="greaterThan">
      <formula>0</formula>
    </cfRule>
  </conditionalFormatting>
  <conditionalFormatting sqref="C34:D34">
    <cfRule type="cellIs" dxfId="32" priority="85" operator="lessThan">
      <formula>0</formula>
    </cfRule>
  </conditionalFormatting>
  <conditionalFormatting sqref="C30:D30">
    <cfRule type="cellIs" dxfId="31" priority="89" operator="lessThan">
      <formula>0</formula>
    </cfRule>
  </conditionalFormatting>
  <conditionalFormatting sqref="C31:D31">
    <cfRule type="cellIs" dxfId="30" priority="88" operator="greaterThan">
      <formula>0</formula>
    </cfRule>
  </conditionalFormatting>
  <conditionalFormatting sqref="C32:D32">
    <cfRule type="cellIs" dxfId="29" priority="87" operator="lessThan">
      <formula>0</formula>
    </cfRule>
  </conditionalFormatting>
  <conditionalFormatting sqref="C35:D35">
    <cfRule type="cellIs" dxfId="28" priority="86" operator="greaterThan">
      <formula>0</formula>
    </cfRule>
  </conditionalFormatting>
  <conditionalFormatting sqref="F20:F24 F40:F44 F12:F18 F46:F51">
    <cfRule type="cellIs" dxfId="27" priority="70" operator="lessThan">
      <formula>0</formula>
    </cfRule>
  </conditionalFormatting>
  <conditionalFormatting sqref="F62:F63">
    <cfRule type="cellIs" dxfId="26" priority="67" operator="greaterThan">
      <formula>0</formula>
    </cfRule>
  </conditionalFormatting>
  <conditionalFormatting sqref="F64">
    <cfRule type="cellIs" dxfId="25" priority="66" operator="lessThan">
      <formula>0</formula>
    </cfRule>
  </conditionalFormatting>
  <conditionalFormatting sqref="F65">
    <cfRule type="cellIs" dxfId="24" priority="65" operator="greaterThan">
      <formula>0</formula>
    </cfRule>
  </conditionalFormatting>
  <conditionalFormatting sqref="F59">
    <cfRule type="cellIs" dxfId="23" priority="69" operator="lessThan">
      <formula>0</formula>
    </cfRule>
  </conditionalFormatting>
  <conditionalFormatting sqref="F60">
    <cfRule type="cellIs" dxfId="22" priority="68" operator="greaterThan">
      <formula>0</formula>
    </cfRule>
  </conditionalFormatting>
  <conditionalFormatting sqref="F68">
    <cfRule type="cellIs" dxfId="21" priority="64" operator="lessThan">
      <formula>0</formula>
    </cfRule>
  </conditionalFormatting>
  <conditionalFormatting sqref="F69:F70">
    <cfRule type="cellIs" dxfId="20" priority="63" operator="greaterThan">
      <formula>0</formula>
    </cfRule>
  </conditionalFormatting>
  <conditionalFormatting sqref="F84">
    <cfRule type="cellIs" dxfId="19" priority="62" operator="greaterThan">
      <formula>0</formula>
    </cfRule>
  </conditionalFormatting>
  <conditionalFormatting sqref="F34">
    <cfRule type="cellIs" dxfId="18" priority="57" operator="lessThan">
      <formula>0</formula>
    </cfRule>
  </conditionalFormatting>
  <conditionalFormatting sqref="F30">
    <cfRule type="cellIs" dxfId="17" priority="61" operator="lessThan">
      <formula>0</formula>
    </cfRule>
  </conditionalFormatting>
  <conditionalFormatting sqref="F31">
    <cfRule type="cellIs" dxfId="16" priority="60" operator="greaterThan">
      <formula>0</formula>
    </cfRule>
  </conditionalFormatting>
  <conditionalFormatting sqref="F32">
    <cfRule type="cellIs" dxfId="15" priority="59" operator="lessThan">
      <formula>0</formula>
    </cfRule>
  </conditionalFormatting>
  <conditionalFormatting sqref="F35">
    <cfRule type="cellIs" dxfId="14" priority="58" operator="greaterThan">
      <formula>0</formula>
    </cfRule>
  </conditionalFormatting>
  <conditionalFormatting sqref="E20:E24 E40:E44 E12:E18 E46:E51">
    <cfRule type="cellIs" dxfId="13" priority="42" operator="lessThan">
      <formula>0</formula>
    </cfRule>
  </conditionalFormatting>
  <conditionalFormatting sqref="E62:E63">
    <cfRule type="cellIs" dxfId="12" priority="39" operator="greaterThan">
      <formula>0</formula>
    </cfRule>
  </conditionalFormatting>
  <conditionalFormatting sqref="E64">
    <cfRule type="cellIs" dxfId="11" priority="38" operator="lessThan">
      <formula>0</formula>
    </cfRule>
  </conditionalFormatting>
  <conditionalFormatting sqref="E65">
    <cfRule type="cellIs" dxfId="10" priority="37" operator="greaterThan">
      <formula>0</formula>
    </cfRule>
  </conditionalFormatting>
  <conditionalFormatting sqref="E59">
    <cfRule type="cellIs" dxfId="9" priority="41" operator="lessThan">
      <formula>0</formula>
    </cfRule>
  </conditionalFormatting>
  <conditionalFormatting sqref="E60">
    <cfRule type="cellIs" dxfId="8" priority="40" operator="greaterThan">
      <formula>0</formula>
    </cfRule>
  </conditionalFormatting>
  <conditionalFormatting sqref="E68">
    <cfRule type="cellIs" dxfId="7" priority="36" operator="lessThan">
      <formula>0</formula>
    </cfRule>
  </conditionalFormatting>
  <conditionalFormatting sqref="E69:E70">
    <cfRule type="cellIs" dxfId="6" priority="35" operator="greaterThan">
      <formula>0</formula>
    </cfRule>
  </conditionalFormatting>
  <conditionalFormatting sqref="E84">
    <cfRule type="cellIs" dxfId="5" priority="34" operator="greaterThan">
      <formula>0</formula>
    </cfRule>
  </conditionalFormatting>
  <conditionalFormatting sqref="E34">
    <cfRule type="cellIs" dxfId="4" priority="29" operator="lessThan">
      <formula>0</formula>
    </cfRule>
  </conditionalFormatting>
  <conditionalFormatting sqref="E30">
    <cfRule type="cellIs" dxfId="3" priority="33" operator="lessThan">
      <formula>0</formula>
    </cfRule>
  </conditionalFormatting>
  <conditionalFormatting sqref="E31">
    <cfRule type="cellIs" dxfId="2" priority="32" operator="greaterThan">
      <formula>0</formula>
    </cfRule>
  </conditionalFormatting>
  <conditionalFormatting sqref="E32">
    <cfRule type="cellIs" dxfId="1" priority="31" operator="lessThan">
      <formula>0</formula>
    </cfRule>
  </conditionalFormatting>
  <conditionalFormatting sqref="E35">
    <cfRule type="cellIs" dxfId="0" priority="30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Novák Václav</cp:lastModifiedBy>
  <dcterms:created xsi:type="dcterms:W3CDTF">2015-06-05T18:17:20Z</dcterms:created>
  <dcterms:modified xsi:type="dcterms:W3CDTF">2023-11-22T04:55:11Z</dcterms:modified>
</cp:coreProperties>
</file>